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4715" windowHeight="8865" tabRatio="757" activeTab="6"/>
  </bookViews>
  <sheets>
    <sheet name="基礎データ" sheetId="1" r:id="rId1"/>
    <sheet name="アイドレス" sheetId="2" r:id="rId2"/>
    <sheet name="＋職業４" sheetId="3" r:id="rId3"/>
    <sheet name="＋個人修正" sheetId="4" r:id="rId4"/>
    <sheet name="保有・共通" sheetId="5" r:id="rId5"/>
    <sheet name="非保有・非共通" sheetId="6" r:id="rId6"/>
    <sheet name="ターン１０編成" sheetId="7" r:id="rId7"/>
  </sheets>
  <definedNames/>
  <calcPr fullCalcOnLoad="1"/>
</workbook>
</file>

<file path=xl/sharedStrings.xml><?xml version="1.0" encoding="utf-8"?>
<sst xmlns="http://schemas.openxmlformats.org/spreadsheetml/2006/main" count="2313" uniqueCount="515">
  <si>
    <t>森国人</t>
  </si>
  <si>
    <t>高位森国人</t>
  </si>
  <si>
    <t>猫妖精</t>
  </si>
  <si>
    <t>忍者</t>
  </si>
  <si>
    <t>世界忍者</t>
  </si>
  <si>
    <t>世界貴族</t>
  </si>
  <si>
    <t>整備士</t>
  </si>
  <si>
    <t>医師</t>
  </si>
  <si>
    <t>テストパイロット</t>
  </si>
  <si>
    <t>魔法使い</t>
  </si>
  <si>
    <t>大魔法使い</t>
  </si>
  <si>
    <t>体格</t>
  </si>
  <si>
    <t>筋力</t>
  </si>
  <si>
    <t>耐久力</t>
  </si>
  <si>
    <t>外見</t>
  </si>
  <si>
    <t>敏捷</t>
  </si>
  <si>
    <t>器用</t>
  </si>
  <si>
    <t>感覚</t>
  </si>
  <si>
    <t>知識</t>
  </si>
  <si>
    <t>幸運</t>
  </si>
  <si>
    <t>吏族</t>
  </si>
  <si>
    <t>星見司</t>
  </si>
  <si>
    <t>護民官</t>
  </si>
  <si>
    <t>法官</t>
  </si>
  <si>
    <t>参謀</t>
  </si>
  <si>
    <t>秘書官</t>
  </si>
  <si>
    <t>結城由羅</t>
  </si>
  <si>
    <t>みはえる</t>
  </si>
  <si>
    <t>川流鐘音</t>
  </si>
  <si>
    <t>氷野凍矢</t>
  </si>
  <si>
    <t>白金優士</t>
  </si>
  <si>
    <t>環月怜夜</t>
  </si>
  <si>
    <t>可銀</t>
  </si>
  <si>
    <t>カヲリ</t>
  </si>
  <si>
    <t>緋乃江戌人</t>
  </si>
  <si>
    <t>久堂尋軌</t>
  </si>
  <si>
    <t>逢瀬みなお</t>
  </si>
  <si>
    <t>怪獣</t>
  </si>
  <si>
    <t>飛乃</t>
  </si>
  <si>
    <t>弓尾透</t>
  </si>
  <si>
    <t>海堂玲</t>
  </si>
  <si>
    <t>飛び梅</t>
  </si>
  <si>
    <t>雪辱</t>
  </si>
  <si>
    <t>○</t>
  </si>
  <si>
    <t>×</t>
  </si>
  <si>
    <t>×</t>
  </si>
  <si>
    <t>○</t>
  </si>
  <si>
    <t>幸運+1</t>
  </si>
  <si>
    <t>知識+1</t>
  </si>
  <si>
    <t>敏捷+1</t>
  </si>
  <si>
    <t>色々</t>
  </si>
  <si>
    <t>筋力+1</t>
  </si>
  <si>
    <t>合計</t>
  </si>
  <si>
    <t>Ｎｏ．１</t>
  </si>
  <si>
    <t>Ｎｏ．２</t>
  </si>
  <si>
    <t>Ｎｏ．３</t>
  </si>
  <si>
    <t>Ｎｏ．４</t>
  </si>
  <si>
    <t>Ｎｏ．５</t>
  </si>
  <si>
    <t>Ｎｏ．８</t>
  </si>
  <si>
    <t>Ｎｏ．９</t>
  </si>
  <si>
    <t>Ｎｏ．６</t>
  </si>
  <si>
    <t>Ｎｏ．７</t>
  </si>
  <si>
    <t>Ｎｏ．１０</t>
  </si>
  <si>
    <t>Ｎｏ．１１</t>
  </si>
  <si>
    <t>ＡＤフィクサー</t>
  </si>
  <si>
    <t>略称</t>
  </si>
  <si>
    <t>参謀</t>
  </si>
  <si>
    <t>秘書官</t>
  </si>
  <si>
    <t>ＡＤフィクサー</t>
  </si>
  <si>
    <t>ＡＤフィクサー</t>
  </si>
  <si>
    <t>職業４</t>
  </si>
  <si>
    <t>アイドレス</t>
  </si>
  <si>
    <t>個人修正</t>
  </si>
  <si>
    <t>修正値</t>
  </si>
  <si>
    <t>ノワール</t>
  </si>
  <si>
    <t>ルージュ</t>
  </si>
  <si>
    <t>コロッケ</t>
  </si>
  <si>
    <t>修正詳細</t>
  </si>
  <si>
    <t>＜氷野凍矢＞</t>
  </si>
  <si>
    <t>＜環月怜夜＞</t>
  </si>
  <si>
    <t>＜弓尾透＞</t>
  </si>
  <si>
    <t>＜海堂玲＞</t>
  </si>
  <si>
    <t>＜基礎データ＞</t>
  </si>
  <si>
    <t>なし</t>
  </si>
  <si>
    <t>猫妖精特殊：</t>
  </si>
  <si>
    <t>＊猫妖精はコパイロット行為が出来る。</t>
  </si>
  <si>
    <t>＊猫妖精はオペレーター行為が出来る。</t>
  </si>
  <si>
    <t>＊猫妖精は夜間戦闘行為が出来、この時、攻撃、防御、移動判定は×1.50（評価１）され、燃料は必ず－１万ｔされる。</t>
  </si>
  <si>
    <t>＊猫妖精は白兵戦行為が出来、この時、攻撃、防御、移動判定は×1.50（評価１）され、燃料は必ず－１万ｔされる。</t>
  </si>
  <si>
    <t>忍者特殊：</t>
  </si>
  <si>
    <t>＊忍者は白兵戦行為ができ、この時、白兵戦の攻撃判定は×2.25（評価２）され、燃料は必ず－１万ｔされる。</t>
  </si>
  <si>
    <t>＊忍者は侵入行為をすることが出来、この時、侵入判定（幸運）は×2.25（評価２）され、燃料は必ず－１万ｔされる。</t>
  </si>
  <si>
    <t>世界忍者特殊：</t>
  </si>
  <si>
    <t>＊世界忍者は夜間戦闘行為が出来、この時、攻撃、防御、移動判定は×2.25（評価２）され、燃料は必ず－２万ｔされる。</t>
  </si>
  <si>
    <t>＊世界忍者は白兵戦行為が出来、この時、攻撃、防御、移動判定は×2.25（評価２）され、燃料は必ず－２万ｔされる。</t>
  </si>
  <si>
    <t>＊世界忍者は侵入行為ができ、侵入行為（判定：幸運）時、判定は×3.38（評価３）される。</t>
  </si>
  <si>
    <t>＊世界忍者は建築物破壊ができ、このとき建築物の効果は無視される。</t>
  </si>
  <si>
    <t>夜間＝攻撃＋３／防御＋３／移動＋３：燃料－３</t>
  </si>
  <si>
    <t>白兵＝攻撃＋５／防御＋３／移動＋３：燃料－４</t>
  </si>
  <si>
    <t>侵入＝幸運＋５：燃料－１</t>
  </si>
  <si>
    <t>＊猫妖精は白兵戦行為が出来、この時、攻撃、防御、移動判定は×1.50（評価１）され、燃料は必ず－１万ｔされる。</t>
  </si>
  <si>
    <t>医師特殊：</t>
  </si>
  <si>
    <t>＊医師は治療行為ができ、この時、治療判定（（器用＋知識）÷２）を×3.38（評価３）補正することを選択出来る。補正を選択した場合燃料２万ｔを消費する。</t>
  </si>
  <si>
    <t>整備士特殊：</t>
  </si>
  <si>
    <t>＊整備士は整備行為ができ、この時、整備判定（（器用＋知識）÷２）を×3.38（評価３）補正することを選択出来る。補正を選択した場合燃料２万ｔを消費する。</t>
  </si>
  <si>
    <t>テストパイロット特殊：</t>
  </si>
  <si>
    <t>＊テストパイロットはＩ＝Ｄ、航空機、宇宙船、艦船のパイロットになることが出来る。</t>
  </si>
  <si>
    <t>治療＝（（器用＋３）＋（知識＋３））÷２：燃料－２</t>
  </si>
  <si>
    <t>整備＝（（器用＋３）＋（知識＋３））÷２：燃料－２</t>
  </si>
  <si>
    <t xml:space="preserve">＊猫妖精は白兵戦行為が出来、この時、攻撃、防御、移動判定は×1.50（評価１）され、燃料は必ず－１万ｔされる。 </t>
  </si>
  <si>
    <t>魔法使い特殊：</t>
  </si>
  <si>
    <t>＊魔法使いは詠唱戦行為ができ、この時、詠唱戦（（知識＋器用）÷２）の攻撃判定は×2.25（評価２）され、燃料は必ず－１万ｔされる。</t>
  </si>
  <si>
    <t xml:space="preserve">＊魔法使いは５ｍ先までの目標に自らの人生を語ることで人間相手なら泣かせて前を見えなくさせ、相手の感覚力を÷5.06（評価－４）に低下させることが出来る。ただし、相手も魔法使い、アラダである場合は効果がない。（燃料は消費しない） </t>
  </si>
  <si>
    <t>大魔法使い特殊：</t>
  </si>
  <si>
    <t>＊大魔法使いは詠唱戦行為ができ、この時、詠唱戦（（知識＋器用）÷２）の攻撃判定は×3.38（評価３）され、燃料は必ず－１万ｔされる。</t>
  </si>
  <si>
    <t>＊大魔法使いは、魔法を使い、壁を蹴ってさらにジャンプすることが出来る。この場合では詠唱戦の判定でこれを行う。</t>
  </si>
  <si>
    <t>夜間＝攻撃＋１／防御＋１／移動＋１：燃料－１</t>
  </si>
  <si>
    <t>白兵＝攻撃＋１／防御＋１／移動＋１：燃料－１</t>
  </si>
  <si>
    <t>詠唱＝（（知識＋５）＋（器用＋５））÷２：燃料－２</t>
  </si>
  <si>
    <t>／＊／</t>
  </si>
  <si>
    <t>／＊／</t>
  </si>
  <si>
    <t>世界貴族特殊：</t>
  </si>
  <si>
    <t>＊世界貴族は白兵戦、近距離戦、中距離戦行為ができる。</t>
  </si>
  <si>
    <t>＊世界貴族は白兵戦行為ができ、この時、選択によって白兵戦の攻撃判定は×2.25（評価２）出来る。補正を選択した時は燃料１万ｔを必ず消費する。</t>
  </si>
  <si>
    <t>＊世界貴族はターンの頭に＋１億を国庫におさめる。</t>
  </si>
  <si>
    <t>侵入＝幸運＋３</t>
  </si>
  <si>
    <t>白兵＝攻撃＋３／防御＋３／移動＋３：燃料－３（強制のみ）</t>
  </si>
  <si>
    <t>白兵＝攻撃＋５／防御＋３／移動＋３：燃料－４（選択使用）</t>
  </si>
  <si>
    <t>特殊：</t>
  </si>
  <si>
    <t>＊吏族は追加して根源力を２万持っているようにルール上振舞う事が出来る。</t>
  </si>
  <si>
    <t>吏族特殊：</t>
  </si>
  <si>
    <t>＊星見司は世界の謎ゲームに挑戦出来る。（謎挑戦行為）</t>
  </si>
  <si>
    <t>＊星見司は追加して根源力を２万持っているようにルール上振舞う事が出来る。</t>
  </si>
  <si>
    <t>星見司特殊：</t>
  </si>
  <si>
    <t>＊護民官は追加して根源力を２万持っているようにルール上振舞う事が出来る。</t>
  </si>
  <si>
    <t>護民官特殊：</t>
  </si>
  <si>
    <t>＊法官は追加して根源力を２万持っているようにルール上振舞う事が出来る。</t>
  </si>
  <si>
    <t>法官特殊：</t>
  </si>
  <si>
    <t>＊参謀は追加して根源力を２万持っているようにルール上振舞う事が出来る。</t>
  </si>
  <si>
    <t>参謀特殊：</t>
  </si>
  <si>
    <t>＊秘書官は全ての出仕を行うことが出来る。</t>
  </si>
  <si>
    <t>＊秘書官はＩ＝Ｄ、艦船のパイロットになることが出来、これらを使った判定では×1.50（評価１）を受ける。</t>
  </si>
  <si>
    <t>→次のアイドレス：・フェイクトモエリバーの開発（イベント）・帝國仮面騎士団（職業４）</t>
  </si>
  <si>
    <t>秘書官特殊：</t>
  </si>
  <si>
    <t>行為時の評価値の求め方</t>
  </si>
  <si>
    <t>Ｉ＝Ｄ</t>
  </si>
  <si>
    <t>アメショー</t>
  </si>
  <si>
    <t>＊アメショーはＩ＝Ｄ、戦車として扱う。</t>
  </si>
  <si>
    <t>＊アメショーは白兵戦行為ができ、この時、白兵戦の攻撃判定は×2.25（評価２）される。</t>
  </si>
  <si>
    <t>＊アメショーは近距離戦闘行為ができ、この時、近距離戦闘の攻撃判定は×1.50（評価１）される。燃料を１万ｔ消費する。</t>
  </si>
  <si>
    <t>＊アメショーは遠距離戦闘行為ができ、この時、遠距離戦闘の攻撃判定は×1.50（評価１）される。燃料を１万ｔ消費する。</t>
  </si>
  <si>
    <t>＊戦闘時に１機につき燃料２万ｔを使用する。</t>
  </si>
  <si>
    <t>＊戦闘時に１機につき資源１万ｔを使用する。</t>
  </si>
  <si>
    <t>＊パイロットの他、コパイロット２名を必要とする。</t>
  </si>
  <si>
    <t>＊兵員５人分として数える。</t>
  </si>
  <si>
    <t>＊アタックランク１５として数える</t>
  </si>
  <si>
    <t>バーミーズ</t>
  </si>
  <si>
    <t>＊バーミーズはＩ＝Ｄとして扱う。</t>
  </si>
  <si>
    <t>＊バーミーズは白兵戦行為が出来る。</t>
  </si>
  <si>
    <t>＊バーミーズは隠蔽時の判定は×3.38（評価３）される。（燃料は消費しない）</t>
  </si>
  <si>
    <t>＊バーミーズは侵入時の判定は×3.38（評価３）される。（燃料は消費しない）</t>
  </si>
  <si>
    <t>＊アタックランク１５として数える。</t>
  </si>
  <si>
    <t>ターキッシュバン</t>
  </si>
  <si>
    <t>＊ターキッシュバンはＩ＝Ｄ，艦船として扱う。（造船所で建造できる）</t>
  </si>
  <si>
    <t>＊ターキッシュバンは白兵戦行為が出来る。</t>
  </si>
  <si>
    <t>＊ターキッシュバンは中距離戦闘行為ができ、この時、中距離戦闘の攻撃判定は×3.38（評価３）される。燃料を１万ｔ消費する。</t>
  </si>
  <si>
    <t>＊ターキッシュバンは遠距離戦闘行為ができ、この時、遠距離戦闘の攻撃判定は×3.38（評価３）される。燃料を１万ｔ消費する。</t>
  </si>
  <si>
    <t>＊最大アタックランクを１５とする。</t>
  </si>
  <si>
    <t>＊水陸両用で水上、水中、雪上で活動出来る。</t>
  </si>
  <si>
    <t>独自兵器</t>
  </si>
  <si>
    <t>未婚号</t>
  </si>
  <si>
    <t>＊未婚号は魔道兵器として扱う。</t>
  </si>
  <si>
    <t>＊未婚号は詠唱戦ができ、この時、この攻撃判定は×2.25（評価２）される。</t>
  </si>
  <si>
    <t>＊戦闘時に１機につき燃料３万ｔを使用する。</t>
  </si>
  <si>
    <t>＊戦闘時に１機につき資源２万ｔを使用する。</t>
  </si>
  <si>
    <t>＊パイロット１名を必要とする。魔法使いに属するものは本機のパイロットしても使える。</t>
  </si>
  <si>
    <t>＊兵員１０人分として数える。</t>
  </si>
  <si>
    <t>＊アタックランク１０として数える。</t>
  </si>
  <si>
    <t>→次のアイドレス：・結城小夜（ＡＣＥ）・古関里美（ＡＣＥ）・暁ゆかり（ＡＣＥ）・雷鳥号（Ｉ＝Ｄ）</t>
  </si>
  <si>
    <t>名称：・世界侍（職業）</t>
  </si>
  <si>
    <t>要点：・青い目・日本刀・和服</t>
  </si>
  <si>
    <t>周辺環境：・エッフェル塔</t>
  </si>
  <si>
    <t>＊世界侍は白兵戦行為ができ、この時、選択によって白兵戦の攻撃判定は×3.38（評価３）出来る。補正を選択した時は燃料２万ｔを必ず消費する。</t>
  </si>
  <si>
    <t>＊世界侍は自分の部隊が敵より多い場合、攻撃しない。</t>
  </si>
  <si>
    <t>＊世界侍は自分の部隊が敵より少ない場合、攻撃、防御、移動判定は×3.38（評価３）される。</t>
  </si>
  <si>
    <t>＊世界侍は相手を殺害しないで倒すことが出来る。</t>
  </si>
  <si>
    <t>＊世界侍は日本語で何故か言葉が通じる。</t>
  </si>
  <si>
    <t>→次のアイドレス：リン・バウマン（ＡＣＥ）、黒にして真珠のロイ・バウマン（ＡＣＥ）、サムライマスター（職業）、ソードマスター（職業）</t>
  </si>
  <si>
    <t>ＲＤ：・体格2.25・筋力5.06・耐久力5.06・外見1.00・敏捷17.09・器用7.56・感覚2.25・知識5.06・幸運1.00</t>
  </si>
  <si>
    <t>世界侍特殊：</t>
  </si>
  <si>
    <t>夜間＝攻撃＋２／防御＋２／移動＋２：燃料－２</t>
  </si>
  <si>
    <t>白兵＝攻撃＋２／防御＋２／移動＋２：燃料－２（強制のみ）</t>
  </si>
  <si>
    <t>白兵＝攻撃＋７／防御＋２／移動＋２：燃料－５（選択使用）</t>
  </si>
  <si>
    <t>白兵＝攻撃＋１０／防御＋５／移動＋５：燃料－５（多数戦／選択使用）</t>
  </si>
  <si>
    <t>白兵＝攻撃＋５／防御＋５／移動＋５：燃料－２（多数戦／強制のみ）</t>
  </si>
  <si>
    <t>世界職業３種</t>
  </si>
  <si>
    <t>＜みはえる、白金優士、可銀、逢瀬みなお、怪獣、飛乃＞</t>
  </si>
  <si>
    <t>風風</t>
  </si>
  <si>
    <t>器用+1</t>
  </si>
  <si>
    <t>○</t>
  </si>
  <si>
    <t>＜川流鐘音＞</t>
  </si>
  <si>
    <t>＜結城由羅＞</t>
  </si>
  <si>
    <t>アメショー防空型</t>
  </si>
  <si>
    <t>アメショー防空型は以下のオプションを装備できる。全てのオプションは１回きりの使い捨てで、燃料を１個につき３万ｔ消費する。</t>
  </si>
  <si>
    <t>・対空ミサイル　敵が射程に入ると自動で一回の対空戦が出来、その間、対空評価１６になる。ＡＲ－３</t>
  </si>
  <si>
    <t>・対空機関砲　敵が射程に入ると自動で一回の一回の対空戦が出来、その間、対空評価１５になる。ＡＲ－１</t>
  </si>
  <si>
    <t>・増加装甲タイル　装甲評価＋５　ＡＲ－５</t>
  </si>
  <si>
    <t>・対空センサーポッド　感覚×3.38（＋３評価）　ただし、この効果は偵察時のみ使用可能、　ＡＲ－１</t>
  </si>
  <si>
    <t>評価値、特殊はアメショーに準じる。</t>
  </si>
  <si>
    <t>＊ペルシャはＩ＝Ｄ、戦車として扱う。</t>
  </si>
  <si>
    <t>＊ペルシャは白兵戦行為ができ、この時、白兵戦の攻撃判定は×1.50（評価１）される。</t>
  </si>
  <si>
    <t>→次のアイドレス：</t>
  </si>
  <si>
    <t>・マンチカン（Ｉ＝Ｄ）・サイベリアン（Ｉ＝Ｄ）・スフィンクス（Ｉ＝Ｄ）</t>
  </si>
  <si>
    <t>ペルシャ</t>
  </si>
  <si>
    <t>＊ペルシャは近距離戦闘行為ができ、この時、近距離戦闘の攻撃判定は×2.25（評価２）される。燃料を１万ｔ消費する。</t>
  </si>
  <si>
    <t>＊ペルシャは中距離戦闘行為ができ、この時、中距離戦闘の攻撃判定は×1.50（評価１）される。燃料を１万ｔ消費する。</t>
  </si>
  <si>
    <t>＊ペルシャは遠距離戦闘行為ができ、この時、遠距離戦闘の攻撃判定は×1.50（評価１）される。燃料を１万ｔ消費する。</t>
  </si>
  <si>
    <t>サイベリアン</t>
  </si>
  <si>
    <t>＊サイベリアンはＩ＝Ｄとして扱う。</t>
  </si>
  <si>
    <t>＊このユニットは宇宙で戦うことが出来る。</t>
  </si>
  <si>
    <t>＊サイベリアンは白兵戦行為ができ、この時、白兵戦の攻撃判定は×3.38（評価３）される。燃料を１万ｔ消費する。</t>
  </si>
  <si>
    <t>＊サイベリアンは近距離戦闘行為が出来る。この時、近距離戦闘の攻撃判定は×3.38（評価３）される。燃料を１万ｔ消費する。</t>
  </si>
  <si>
    <t>＊サイベリアンは中距離戦闘行為が出来る。この時、中距離戦闘の攻撃判定は×3.38（評価３）される。燃料を１万ｔ消費する。</t>
  </si>
  <si>
    <t>＊サイベリアンは遠距離戦闘行為ができる。この時、遠距離戦闘の攻撃判定は×3.38（評価３）される。燃料を１万ｔ消費する。</t>
  </si>
  <si>
    <t>＊戦闘時に１機につき資源４万ｔを使用する。</t>
  </si>
  <si>
    <t>＊アタックランク１８として数える</t>
  </si>
  <si>
    <t>→次のアイドレス：・共和国宇宙軍計画の発動（イベント）・ロッテ戦術（技術）</t>
  </si>
  <si>
    <t>＊コメットは魔法使いが使うことが出来る装備である。</t>
  </si>
  <si>
    <t>＊コメットは装備者のほか１名を飛行状態で輸送出来る。</t>
  </si>
  <si>
    <t>＊コメットを装備する魔法使いのＡＲに＋４する。同乗者も同様に扱う。</t>
  </si>
  <si>
    <t>＊コメットを装備する者は移動、偵察以外の行為は出来ない（輸送対応は出来る）</t>
  </si>
  <si>
    <t>＊コメットを装備する魔法使いの中距離移動で消費するＡＲは１である。同乗者も同様に扱う。</t>
  </si>
  <si>
    <t>＊兵員１人分として数える。</t>
  </si>
  <si>
    <t>→次のアイドレス：・荻ふみこ（ＡＣＥ）・ハンターキラウイッチ（職業）・魔法猫（猫士職業）</t>
  </si>
  <si>
    <t>箒型制空用飛行魔道兵器「コメット」</t>
  </si>
  <si>
    <t>評価値：・体格＋４・筋力＋３・耐久力＋４・外見＋５・敏捷＋５・器用＋５・感覚＋３・知識＋５・幸運－３</t>
  </si>
  <si>
    <t>評価値：－</t>
  </si>
  <si>
    <t>打ち上げ機</t>
  </si>
  <si>
    <t>評価：・装甲３</t>
  </si>
  <si>
    <t>＊Ｔ－ＳＴＳは航空機として扱う。</t>
  </si>
  <si>
    <t>＊１ターンに２航路移動が出来る。（地上－宇宙ステーション間）</t>
  </si>
  <si>
    <t>＊３０人／機の輸送力を持つ。あるいは１０万ｔの輸送力を持つ。</t>
  </si>
  <si>
    <t>＊運用に１隻１ターンにつき燃料８万ｔ、資源５万ｔを使用する。</t>
  </si>
  <si>
    <t>＊艦船操縦者１名の他、コパイロット３名を必要とする。</t>
  </si>
  <si>
    <t>→次のアイドレス：なし</t>
  </si>
  <si>
    <t>オンドゥル式再利用型打ち上げ機・Ｔ－ＳＴＳ</t>
  </si>
  <si>
    <t>黒曜</t>
  </si>
  <si>
    <t>＊黒曜はＩ＝Ｄ、戦車として扱う。</t>
  </si>
  <si>
    <t>＊黒曜は白兵戦行為ができ、この時、白兵戦の攻撃判定は×1.50（評価１）される。</t>
  </si>
  <si>
    <t>＊黒曜は近距離戦闘行為ができ、この時、近距離戦闘の攻撃判定は×1.50（評価１）される。燃料を１万ｔ消費する。</t>
  </si>
  <si>
    <t>＊黒曜は遠距離戦闘行為ができ、この時、遠距離戦闘の攻撃判定は×3.38（評価３）される。燃料を１万ｔ消費する。</t>
  </si>
  <si>
    <t>＊パイロットの他、コパイロット１名を必要とする。</t>
  </si>
  <si>
    <t>うささん</t>
  </si>
  <si>
    <t>＊うささんはＩ＝Ｄとして扱う。</t>
  </si>
  <si>
    <t>＊うささんは白兵戦行為ができ、この時、白兵戦の攻撃判定は×2.25（評価２）される。燃料を１万ｔ消費する。</t>
  </si>
  <si>
    <t>＊うささんは遠距離戦闘行為ができ、この時、遠距離戦闘の攻撃判定は×2.25（評価２）される。燃料を１万ｔ消費する。</t>
  </si>
  <si>
    <t>＊戦闘時に１機につき燃料４万ｔを使用する。</t>
  </si>
  <si>
    <t>＊戦闘時に１機につき資源３万ｔを使用する。</t>
  </si>
  <si>
    <t>Hi-うささん</t>
  </si>
  <si>
    <t>＊Hi-うささんはＩ＝Ｄ、航空機として扱う。</t>
  </si>
  <si>
    <t>＊Hi-うささんは白兵戦行為ができ、この時、白兵戦の攻撃判定は×2.25（評価＋２）される。燃料を１万ｔ消費する。</t>
  </si>
  <si>
    <t>＊Hi-うささんは遠距離戦闘行為ができ、この時、遠距離戦闘の攻撃判定は×2.25（評価２）される。燃料を１万ｔ消費する。</t>
  </si>
  <si>
    <t>→次のアイドレス：なし</t>
  </si>
  <si>
    <t>大型Ｉ＝Ｄ</t>
  </si>
  <si>
    <t>アビシニアン</t>
  </si>
  <si>
    <t>＊アビシニアンは大型Ｉ＝Ｄ、宇宙機として扱う。</t>
  </si>
  <si>
    <t>＊アビシニアンは中距離戦闘行為ができる。この時、遠距離戦闘の攻撃判定は×5.06（評価４）される。燃料を３万ｔ消費する。</t>
  </si>
  <si>
    <t>＊アビシニアンは遠距離戦闘行為ができ、この時、遠距離戦闘の攻撃判定は×11.39（評価６）される。燃料を３万ｔ消費する。</t>
  </si>
  <si>
    <t>＊アビシニアンは宇宙戦時の攻撃、防御判定は×2.25（評価２）される。（燃料は消費しない）</t>
  </si>
  <si>
    <t>＊戦闘時に１機につき燃料８万ｔを使用する。</t>
  </si>
  <si>
    <t>＊戦闘時に１機につき資源５万ｔを使用する。</t>
  </si>
  <si>
    <t>＊パイロット３人の他、コパイロット４名を必要とする。</t>
  </si>
  <si>
    <t>＊兵員３０人分として数える。</t>
  </si>
  <si>
    <t>＊アタックランク２０として数える</t>
  </si>
  <si>
    <t>・宇宙戦闘機の開発（イベント）・”人形”の開発（イベント）・超大型Ｉ＝Ｄの開発（イベント）</t>
  </si>
  <si>
    <t>ベルヴェデーレ</t>
  </si>
  <si>
    <t>＊ベルヴェデーレは大型Ｉ＝Ｄとして扱う。</t>
  </si>
  <si>
    <t>＊ベルヴェデーレは王機であり、藩王が乗る場合、全性能が×2.25（評価２）される。</t>
  </si>
  <si>
    <t>＊ベルヴェデーレは中距離戦闘行為ができる。この時、遠距離戦闘の攻撃判定は×5.06（評価４）される。燃料を３万ｔ消費する。</t>
  </si>
  <si>
    <t>＊ベルヴェデーレは遠距離戦闘行為ができ、この時、遠距離戦闘の攻撃判定は×11.39（評価６）される。燃料を３万ｔ消費する。</t>
  </si>
  <si>
    <t>＊戦闘時に１機につき燃料５万ｔを使用する。</t>
  </si>
  <si>
    <t>＊戦闘時に１機につき資源６万ｔを使用する。</t>
  </si>
  <si>
    <t>＊パイロット１人の他、コパイロット３名を必要とする。</t>
  </si>
  <si>
    <t>＊兵員２５人分として数える。</t>
  </si>
  <si>
    <t>＊アタックランク１０として数える</t>
  </si>
  <si>
    <t>・要塞攻略用Ｉ＝Ｄの開発（イベント）・王専用Ｉ＝Ｄの開発（イベント）</t>
  </si>
  <si>
    <t>ウェディングドレス</t>
  </si>
  <si>
    <t>＊ウェディングドレスは大型Ｉ＝Ｄとして扱う。</t>
  </si>
  <si>
    <t>＊ウェディングドレスは宇宙で運用することが出来る。</t>
  </si>
  <si>
    <t>＊ウェディングドレスは遠距離戦闘行為ができ、この時、遠距離戦闘の攻撃判定は×11.39（評価６）される。燃料を３万ｔ消費する。</t>
  </si>
  <si>
    <t>＊ウェディングドレスは３タイプ揃うと全性能評価が１体ごとに×5.06（評価４）される</t>
  </si>
  <si>
    <t>＊パイロット１人の他、コパイロット４名を必要とする。</t>
  </si>
  <si>
    <t>・戦女神の開発（イベント）・アシタスナオ（×ＡＣＥ）・はる（ＡＣＥ）・高原（ＡＣＥ）</t>
  </si>
  <si>
    <t>発掘兵器</t>
  </si>
  <si>
    <t>士季号</t>
  </si>
  <si>
    <t>＊士季号はＩ＝Ｄとして扱う。</t>
  </si>
  <si>
    <t>＊士季号は敵の根源力規定によるダメージを無効化する。</t>
  </si>
  <si>
    <t>＊このユニットは宇宙、海中、砂漠で戦うことが出来る。</t>
  </si>
  <si>
    <t>＊士季号は白兵戦行為ができ、この時、白兵戦の攻撃判定は×5.06（評価４）される。燃料を１万ｔ消費する。</t>
  </si>
  <si>
    <t>＊士季号は近距離、中距離戦闘行為が出来る。この時、それぞれの攻撃判定は×3.38（評価３）される。燃料を１万ｔ消費する。</t>
  </si>
  <si>
    <t>＊戦闘時に１機につき燃料７万ｔを使用する。</t>
  </si>
  <si>
    <t>＊戦闘時に１機につき資源７万ｔを使用する。</t>
  </si>
  <si>
    <t>＊パイロット／学生の２名の他、コパイロット２名を必要とする。</t>
  </si>
  <si>
    <t>→次のアイドレス：・発掘兵器からの転用技術（Ｉ＝Ｄ）</t>
  </si>
  <si>
    <t>人形</t>
  </si>
  <si>
    <t>＊人形はＩ＝Ｄ、人形として扱う。</t>
  </si>
  <si>
    <t>＊人形は宇宙専用である。</t>
  </si>
  <si>
    <t>＊人形はパイロット１人（能力評価は２倍）を載せても良い。（もしくは無人機でもよい）部隊内には１機以上の有人の”人形”がいる。</t>
  </si>
  <si>
    <t>＊人形は中距離戦、遠距離戦行為ができ、この時、これら攻撃判定は×1.50（評価1）される。</t>
  </si>
  <si>
    <t>＊人形は自爆する代わりに攻撃判定は×5.06（評価4）される。</t>
  </si>
  <si>
    <t>→次のアイドレス：・Ｆ級フレームの開発（イベント）</t>
  </si>
  <si>
    <t>（注意この人形は弱い代わりに運用に基本、燃料、資源を必要としません。ある意味最強兵器です）</t>
  </si>
  <si>
    <t>ヘリオドール</t>
  </si>
  <si>
    <t>航空機</t>
  </si>
  <si>
    <t>９５式極音速航宙戦闘機量産型　蒼天・晴型</t>
  </si>
  <si>
    <t>＊蒼天・晴型は航空機として扱う。</t>
  </si>
  <si>
    <t>＊蒼天・晴型は宇宙で扱うことが出来る。</t>
  </si>
  <si>
    <t>＊蒼天・晴型は対空戦闘行為が出来る。</t>
  </si>
  <si>
    <t>＊蒼天・晴型は対地攻撃として遠距離戦闘行為ができ、この時、遠距離戦闘の攻撃判定は×25.63（評価８）される。燃料を４万ｔ消費する。</t>
  </si>
  <si>
    <t>＊兵員２０人分として数える。</t>
  </si>
  <si>
    <t>＊蒼天・晴型は以下のオプションを装備できる。全てのオプションは１回きりの使い捨てで、燃料を１個につき３万ｔ消費する。</t>
  </si>
  <si>
    <t>・ミサイル　一回の対空戦闘が出来、対空戦闘×1.50（＋１評価）される。ＡＲ－１（４発セット。同時使用可能。最大８発まで）</t>
  </si>
  <si>
    <t>・増加燃料タンク　ＡＲ＋５　ただし、装備中は全評価－５</t>
  </si>
  <si>
    <t>・センサーポッド　感覚×3.38（＋３評価）　ただし、この効果は偵察時のみ使用可能、ＡＲ－１</t>
  </si>
  <si>
    <t>白夜号</t>
  </si>
  <si>
    <t>＊白夜号は航空機として扱う。</t>
  </si>
  <si>
    <t>＊白夜号は対地攻撃として遠距離戦闘行為ができ、この時、遠距離戦闘の攻撃判定は×38.44（評価９）される。燃料を１万ｔ消費する。</t>
  </si>
  <si>
    <t>＊白夜号は単独飛行に限って隠蔽に必ず成功する。</t>
  </si>
  <si>
    <t>→次のアイドレス：戦闘機型の開発（イベント）　長距離ミサイルの開発（イベント）</t>
  </si>
  <si>
    <t>燃料</t>
  </si>
  <si>
    <t>×</t>
  </si>
  <si>
    <t>→次のアイドレス：変形機の開発（イベント）　後期量産型の開発（イベント）</t>
  </si>
  <si>
    <t>＜カヲリ＞</t>
  </si>
  <si>
    <r>
      <t>※</t>
    </r>
    <r>
      <rPr>
        <sz val="11"/>
        <color indexed="10"/>
        <rFont val="ＭＳ Ｐゴシック"/>
        <family val="3"/>
      </rPr>
      <t>赤字</t>
    </r>
    <r>
      <rPr>
        <sz val="11"/>
        <rFont val="ＭＳ Ｐゴシック"/>
        <family val="3"/>
      </rPr>
      <t>はＨＱＢで数値が上昇しています。</t>
    </r>
  </si>
  <si>
    <t>ソーニャ／ヴァラ／モウン艦氏族／スターチス</t>
  </si>
  <si>
    <t>ソーニャ／ヴァラ／モウン艦氏族／スターチス</t>
  </si>
  <si>
    <t>職業４／資格</t>
  </si>
  <si>
    <t>△</t>
  </si>
  <si>
    <t>○＝資格と職業４を所持</t>
  </si>
  <si>
    <t>△＝資格のみ所持</t>
  </si>
  <si>
    <t>※アイドレス２で獲得希望職業（鐘音個人として）</t>
  </si>
  <si>
    <t>／＊／</t>
  </si>
  <si>
    <t>ＡＣＥ</t>
  </si>
  <si>
    <t>評価：全能力１５</t>
  </si>
  <si>
    <t>＊ロジャーは侵入行為ができ、侵入任務に必ず成功する。</t>
  </si>
  <si>
    <t>＊光太郎といる場合は全距離で戦闘判定は×3.38（評価３）される。</t>
  </si>
  <si>
    <t>ロジャー（ＡＣＥ）</t>
  </si>
  <si>
    <t>評価：全能力１２</t>
  </si>
  <si>
    <t>＊エミリオ＝スタンベルクは世界貴族、式神使い、剣士の神様として見なし，これらの持つ全ての特殊が使える。</t>
  </si>
  <si>
    <t>エミリオ＝スタンベルク（ＡＣＥ）</t>
  </si>
  <si>
    <t>玖珂ミチコ（ＡＣＥ）</t>
  </si>
  <si>
    <t>評価：全能力１８</t>
  </si>
  <si>
    <t>＊玖珂ミチコは特殊工作員、ウォードレスダンサー、奥さんとして見なし，これらの持つ全ての特殊が使える。</t>
  </si>
  <si>
    <t>＊玖珂ミチコは戦闘に連れて行けず、常に独自行動する。</t>
  </si>
  <si>
    <t>＊玖珂ミチコとは１ターンに２回、連絡をつけることが出来、この時情報もしくは戦闘の間中１個の事柄につき＋３の修正を得ることが出来る。</t>
  </si>
  <si>
    <t>→次のアイドレス：・玖珂光太郎（ＡＣＥ）・玖珂晋太郎（ＡＣＥ）・玖珂英太郎（ＡＣＥ）・セプテントリオンの胎動（イベント）</t>
  </si>
  <si>
    <t>須田直樹（ＡＣＥ）</t>
  </si>
  <si>
    <t>　召喚にはＡＲ３を使い、（知識＋幸運）／２で判定を行う。その難易は１８である。</t>
  </si>
  <si>
    <t>＊式神使いは式神を召喚でき、これを使って闘える。</t>
  </si>
  <si>
    <t>式神使い特殊：</t>
  </si>
  <si>
    <t>剣士の神様特殊：</t>
  </si>
  <si>
    <t>→次のアイドレス：・金美姫（ＡＣＥ）・須田直樹（ＡＣＥ）・玖珂ミチコ（ＡＣＥ）・バトゥ＝ハライ（ＡＣＥ）・ロジャー（ＡＣＥ）</t>
  </si>
  <si>
    <t>　式神はＡＲ１２として扱い、その能力は１０であり、白兵、近距離、中距離、詠唱戦が出来る。</t>
  </si>
  <si>
    <t>＊不明</t>
  </si>
  <si>
    <t>＊特殊工作員は侵入行為が出来、この時、×2.25（評価２）出来る。</t>
  </si>
  <si>
    <t>＊特殊工作員は援軍行為ができ、宰相の許可があればどこの藩民としても活動出来る。</t>
  </si>
  <si>
    <t>特殊工作員特殊：</t>
  </si>
  <si>
    <t>ウォードレスダンサー特殊：</t>
  </si>
  <si>
    <t>＊ウォードレスダンサーはウォードレスを扱える。</t>
  </si>
  <si>
    <t>奥さん特殊：</t>
  </si>
  <si>
    <t>→次のアイドレス：・ロイ（スーツ姿）（ＡＣＥ）・滝での修行（イベント）・坂上十二神将（ＡＣＥ）</t>
  </si>
  <si>
    <t>※ＨＱＢとして感覚＋１</t>
  </si>
  <si>
    <t>※ＨＱＢあり。詳細は未定</t>
  </si>
  <si>
    <t>※ＨＱＢにより評価値＋１</t>
  </si>
  <si>
    <t>保有数</t>
  </si>
  <si>
    <t>バーミーズ</t>
  </si>
  <si>
    <t>ターキッシュバン</t>
  </si>
  <si>
    <t>未婚号</t>
  </si>
  <si>
    <t>Ｔ－ＳＴＳ</t>
  </si>
  <si>
    <t>猫士</t>
  </si>
  <si>
    <t>アメショー</t>
  </si>
  <si>
    <t>コメット</t>
  </si>
  <si>
    <t>資金</t>
  </si>
  <si>
    <t>資源</t>
  </si>
  <si>
    <t>食料</t>
  </si>
  <si>
    <t>保有資産</t>
  </si>
  <si>
    <t>観光地（施設）</t>
  </si>
  <si>
    <t>評価：－</t>
  </si>
  <si>
    <t>特殊：なし</t>
  </si>
  <si>
    <t>＊毎ターン資金は＋１５億される。</t>
  </si>
  <si>
    <t>→次のアイドレス：・お祭り（イベント）・遊園地（施設）・大観光地（施設）</t>
  </si>
  <si>
    <t>アイドレス工場（施設）</t>
  </si>
  <si>
    <t>＊生産：毎ターンＩ＝Ｄ＋５機される。（資源－５万ｔ）</t>
  </si>
  <si>
    <t>＊生産しないかわりに×25.63（評価８）の整備判定の修正を得ることも出来る。</t>
  </si>
  <si>
    <t>→次のアイドレス：・Ｉ＝Ｄの改良（イベント）・大型Ｉ＝Ｄ（イベント）・原素子（ＡＣＥ）＆ＢＡＬＬＳ・造船所（施設）</t>
  </si>
  <si>
    <t>食糧生産地（施設）</t>
  </si>
  <si>
    <t>＊毎ターン食料＋１５万ｔされる。</t>
  </si>
  <si>
    <t>→次のアイドレス：・神殿（施設）・農業機械（施設）・食糧倉庫（施設）・猫神（にゃんにゃん共和国のみ）（イベント）</t>
  </si>
  <si>
    <t>神殿（施設）</t>
  </si>
  <si>
    <t>＊職業４を手に入れるとき、根源力消費は１万でよい。</t>
  </si>
  <si>
    <t>→次のアイドレス：・神官（職業４）・動き出す石像（イベント）・神々への祈り（イベント）・大神殿（施設）</t>
  </si>
  <si>
    <t>農業機械（施設）</t>
  </si>
  <si>
    <t>→次のアイドレス：アイドレス工場（施設）、Ｉ＝Ｄの改良（イベント）、長距離輸送システム（施設）</t>
  </si>
  <si>
    <t>施設</t>
  </si>
  <si>
    <t>Ｉ＝Ｄ</t>
  </si>
  <si>
    <t>生産力</t>
  </si>
  <si>
    <t>＜保有・共和国共通＞</t>
  </si>
  <si>
    <t>＜非保有・非共通＞</t>
  </si>
  <si>
    <t>天戸</t>
  </si>
  <si>
    <t>華族</t>
  </si>
  <si>
    <t>士族</t>
  </si>
  <si>
    <t>オーマ</t>
  </si>
  <si>
    <t>評価値+10</t>
  </si>
  <si>
    <t>＜久堂尋軌、ソーニャ＞</t>
  </si>
  <si>
    <t>＜緋乃江戌人＞</t>
  </si>
  <si>
    <t>＊世界忍者は侵入行為ができ、侵入行為（判定：幸運）時、判定は×3.38（評価３）される。</t>
  </si>
  <si>
    <t>特殊：</t>
  </si>
  <si>
    <t>＊須田直樹は歩兵、特殊部隊員、追跡者、精霊使いとして見なし，これらの持つ全ての特殊が使える。</t>
  </si>
  <si>
    <t>＊須田直樹は同一部隊の式神使いの評価を＋２する。</t>
  </si>
  <si>
    <t>歩兵特殊：</t>
  </si>
  <si>
    <t>＊特殊部隊員は白兵戦行為が出来、この時、攻撃、防御、移動判定は×1.50（評価＋１）される。</t>
  </si>
  <si>
    <t>＊特殊部隊員は射撃戦行為が出来、中距離、近距離を攻撃できる。この時、攻撃、防御、移動判定は×1.50（評価＋１）される。</t>
  </si>
  <si>
    <t>特殊部隊員特殊：</t>
  </si>
  <si>
    <t>追跡者特殊：</t>
  </si>
  <si>
    <t>＊追跡者は追跡に必ず成功でき、隠蔽を破ろうとする場合の判定難易に×5.06（評価４）を与える。</t>
  </si>
  <si>
    <t>＊追跡者は射撃戦行為ができ、この時、中距離、近距離、白兵の攻撃判定は×3.38（評価３）され、燃料は必ず－２万ｔされる。</t>
  </si>
  <si>
    <t>＊追跡者は対象の１部隊の移動を阻止できるが、相手の２０％以上の頭数を持っていなければならない。この能力は相手の移動時に発動できる。</t>
  </si>
  <si>
    <t>精霊使い特殊：</t>
  </si>
  <si>
    <t>＊精霊使いは精霊を召喚でき、これを使って闘える。精霊はＡＲ１５として扱い、その能力は６、白兵、近距離、中距離、詠唱戦が出来る。</t>
  </si>
  <si>
    <t>　地水火風のいずれかの種類を選択すること。召喚にはＡＲ３を使い、（知識＋幸運）／２で判定を行う。その難易は９である。</t>
  </si>
  <si>
    <t>＊精霊使いは対象の特殊を一つ、無効化出来る。</t>
  </si>
  <si>
    <t>→次のアイドレス：・赤澤正雪（ＡＣＥ）・佐々木哲哉（ＡＣＥ）・是空とおる（ＡＣＥ）・猛獣使い（職業）</t>
  </si>
  <si>
    <t>評価：全能力１９</t>
  </si>
  <si>
    <t>＊歩兵はＩ＝Ｄに乗っていないとき、独自で中距離戦行為ができ、この時、選択によって中距離戦の攻撃判定は×2.25（評価２）出来る。</t>
  </si>
  <si>
    <t>＊歩兵はＩ＝Ｄに乗っていないとき、独自で遠距離戦行為ができ、この時、選択によって遠距離戦の攻撃判定は×1.50（評価１）出来る。</t>
  </si>
  <si>
    <t>＊歩兵はＩ＝Ｄに乗っていないとき、独自で近距離戦行為ができ、この時、選択によって近距離戦の攻撃判定は×1.50（評価１）出来る。</t>
  </si>
  <si>
    <t>＊世界貴族は白兵戦行為ができ、この時、選択によって白兵戦の攻撃判定は×2.25（評価２）出来る。</t>
  </si>
  <si>
    <t>＊式神使いは防御判定で×３．３８（評価＋３）を得られる。</t>
  </si>
  <si>
    <t>＊特殊工作員はＩ＝Ｄに乗っていないとき、独自で近距離戦行為ができ、この時、選択によって近距離戦の攻撃判定は×3.38（評価３）出来る。</t>
  </si>
  <si>
    <t>＊特殊工作員はＩ＝Ｄに乗っていないとき、独自で中距離戦行為ができ、この時、選択によって中距離戦の攻撃判定は×2.25（評価２）出来る。</t>
  </si>
  <si>
    <t>・装甲：（体格＋耐久力）／２</t>
  </si>
  <si>
    <t>・白兵戦（ＡＲ距離０）：（体格＋筋力）／２</t>
  </si>
  <si>
    <t>・近距離戦闘（ＡＲ距離１）：（敏捷＋筋力）／２</t>
  </si>
  <si>
    <t>・中距離戦闘（ＡＲ距離２）：（感覚＋知識）／２</t>
  </si>
  <si>
    <t>・遠距離戦闘（ＡＲ距離３）：（敏捷＋感覚）／２</t>
  </si>
  <si>
    <t>・超遠距離戦闘（ＡＲ距離４）：能力では求められない。</t>
  </si>
  <si>
    <t>・対空戦：能力では求められない。</t>
  </si>
  <si>
    <t>・詠唱戦：（器用＋知識）／２</t>
  </si>
  <si>
    <t>・情報戦：（器用＋知識）／２</t>
  </si>
  <si>
    <t>・治療：（器用＋知識）／２</t>
  </si>
  <si>
    <t>・整備：（器用＋知識）／２</t>
  </si>
  <si>
    <t>・オペレータ：（外見＋感覚）／２</t>
  </si>
  <si>
    <t>・侵入：（敏捷＋器用）／２もしくは幸運</t>
  </si>
  <si>
    <t>・追跡：感覚もしくは幸運</t>
  </si>
  <si>
    <t>・追跡：宇宙開発センターで迫ってくる天体や飛翔物を追跡する場合，（幸運＋知識）／２</t>
  </si>
  <si>
    <t>・偵察：感覚</t>
  </si>
  <si>
    <t>・隠蔽：幸運</t>
  </si>
  <si>
    <t>・同調：外見</t>
  </si>
  <si>
    <t>・予知夢：感覚もしくは幸運</t>
  </si>
  <si>
    <t>・陣地構築：筋力もしくは知識</t>
  </si>
  <si>
    <t>・魅力：（外見＋知識）／２</t>
  </si>
  <si>
    <t>サイヘリアン</t>
  </si>
  <si>
    <t>生物資源</t>
  </si>
  <si>
    <t>ターン10</t>
  </si>
  <si>
    <t>評価値：・体格＋１０・筋力＋１１・耐久力＋１４・外見＋８・敏捷＋１１・器用＋５・感覚＋１１・知識＋５・幸運＋６</t>
  </si>
  <si>
    <t>評価値：・体格＋１１・筋力＋１１・耐久力＋１４・外見＋６・敏捷＋１１・器用＋８・感覚＋１２・知識＋６・幸運＋６</t>
  </si>
  <si>
    <t>評価値：・体格＋１１・筋力＋１４・耐久力＋１４・外見＋９・敏捷＋１１・器用＋５・感覚＋１１・知識＋５・幸運＋７</t>
  </si>
  <si>
    <t>評価値：・体格＋１２・筋力＋１４・耐久力＋１３・外見＋８・敏捷＋１３・器用＋７・感覚＋１０・知識＋７・幸運＋６</t>
  </si>
  <si>
    <t>評価：・体格＋２・筋力＋４・耐久力＋４・外見０・敏捷＋７・器用＋５・感覚＋２・知識＋４・幸運０</t>
  </si>
  <si>
    <t>評価値：・体格＋７・筋力＋６・耐久力＋７・外見＋４・敏捷＋４・器用＋５・感覚＋９・知識＋１０・幸運＋３</t>
  </si>
  <si>
    <t>評価値：・体格＋１０・筋力＋１２・耐久力＋１５・外見＋７・敏捷＋１１・器用＋５・感覚＋１２・知識＋６・幸運＋６</t>
  </si>
  <si>
    <t>評価値：・体格＋９・筋力＋１２・耐久力＋８・外見＋１２・敏捷＋１４・器用＋１１・感覚＋１１・知識＋５・幸運＋１２</t>
  </si>
  <si>
    <t>評価値：・体格＋９・筋力＋１２・耐久力＋９・外見＋１２・敏捷＋１４・器用＋１１・感覚＋１１・知識＋５・幸運＋１２・対空戦闘＋１２</t>
  </si>
  <si>
    <t>評価値：・体格＋１５・筋力＋１３・耐久力＋１３・外見＋８・敏捷＋１０・器用＋５・感覚＋１０・知識＋５・幸運＋５</t>
  </si>
  <si>
    <t>評価値：・体格＋１５・筋力＋１３・耐久力＋１３・外見＋８・敏捷＋１０・器用＋５・感覚＋９・知識＋６・幸運＋５</t>
  </si>
  <si>
    <t>評価値：・体格＋１５・筋力＋１０・耐久力＋１０・外見＋１５・敏捷＋１０・器用＋１０・感覚＋１０・知識＋５・幸運＋３２・対空戦闘＋１２</t>
  </si>
  <si>
    <t>評価値：・体格＋１４・筋力＋１４・耐久力＋１３・外見＋８・敏捷＋８・器用＋５・感覚＋７・知識＋７・幸運＋６</t>
  </si>
  <si>
    <t>評価値：・体格＋１２・筋力＋１２・耐久力＋１２・外見＋５・敏捷＋１２・器用＋７・感覚＋７・知識＋６・幸運＋６・対空戦闘＋１２</t>
  </si>
  <si>
    <t>評価値：・体格＋１４・筋力＋１０・耐久力＋１０・外見＋８・敏捷＋１４・器用＋９・感覚＋９・知識＋５・幸運＋４・対空戦闘＋１５</t>
  </si>
  <si>
    <t>評価値：・体格＋１４・筋力＋９・耐久力＋９・外見＋６・敏捷＋１０・器用＋９・感覚＋９・知識＋５・幸運＋４</t>
  </si>
  <si>
    <t>編成燃料消費：－８</t>
  </si>
  <si>
    <t>編成燃料消費：－７</t>
  </si>
  <si>
    <t>編成燃料消費：－４</t>
  </si>
  <si>
    <t>評価値：・体格＋１０・筋力＋９・耐久力＋７・外見＋３・敏捷＋１５・器用＋１０・感覚＋１６・知識＋７・幸運＋９</t>
  </si>
  <si>
    <t>みはえる</t>
  </si>
  <si>
    <t>川流鐘音</t>
  </si>
  <si>
    <t>怪獣</t>
  </si>
  <si>
    <t>サイベリアン</t>
  </si>
  <si>
    <t>Ｉ＝Ｄ</t>
  </si>
  <si>
    <t>魔導兵器</t>
  </si>
  <si>
    <t>久堂尋軌</t>
  </si>
  <si>
    <t>白兵</t>
  </si>
  <si>
    <t>近距離</t>
  </si>
  <si>
    <t>近距離</t>
  </si>
  <si>
    <t>中距離</t>
  </si>
  <si>
    <t>中距離</t>
  </si>
  <si>
    <t>長距離</t>
  </si>
  <si>
    <t>侵入</t>
  </si>
  <si>
    <t>夜戦</t>
  </si>
  <si>
    <t>－</t>
  </si>
  <si>
    <t>－</t>
  </si>
  <si>
    <t>詠唱</t>
  </si>
  <si>
    <t>医療</t>
  </si>
  <si>
    <t>整備</t>
  </si>
  <si>
    <t>OP</t>
  </si>
  <si>
    <t>装甲</t>
  </si>
  <si>
    <t>白兵戦</t>
  </si>
  <si>
    <t>遠距離</t>
  </si>
  <si>
    <t>白装甲</t>
  </si>
  <si>
    <t>装甲</t>
  </si>
  <si>
    <t>－</t>
  </si>
  <si>
    <t>ＲＤ</t>
  </si>
  <si>
    <t>評価</t>
  </si>
  <si>
    <t>RD</t>
  </si>
  <si>
    <t>合計RD</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</si>
</sst>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11"/>
      <color indexed="10"/>
      <name val="ＭＳ Ｐゴシック"/>
      <family val="3"/>
    </font>
    <font>
      <sz val="11"/>
      <color indexed="12"/>
      <name val="ＭＳ Ｐゴシック"/>
      <family val="3"/>
    </font>
    <font>
      <sz val="11"/>
      <color indexed="52"/>
      <name val="ＭＳ Ｐゴシック"/>
      <family val="3"/>
    </font>
    <font>
      <sz val="11"/>
      <color indexed="53"/>
      <name val="ＭＳ Ｐゴシック"/>
      <family val="3"/>
    </font>
    <font>
      <sz val="11"/>
      <color indexed="14"/>
      <name val="ＭＳ Ｐゴシック"/>
      <family val="3"/>
    </font>
    <font>
      <b/>
      <sz val="11"/>
      <color indexed="14"/>
      <name val="ＭＳ Ｐゴシック"/>
      <family val="3"/>
    </font>
    <font>
      <b/>
      <sz val="11"/>
      <color indexed="12"/>
      <name val="ＭＳ Ｐゴシック"/>
      <family val="3"/>
    </font>
    <font>
      <u val="single"/>
      <sz val="11"/>
      <color indexed="12"/>
      <name val="ＭＳ Ｐゴシック"/>
      <family val="3"/>
    </font>
    <font>
      <sz val="11"/>
      <color indexed="5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20">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horizontal="center" vertical="center"/>
    </xf>
    <xf numFmtId="0" fontId="5" fillId="0" borderId="0" xfId="0" applyFont="1" applyAlignment="1">
      <alignment vertical="center"/>
    </xf>
    <xf numFmtId="0" fontId="3" fillId="0" borderId="0" xfId="0" applyFont="1" applyAlignment="1">
      <alignment horizontal="center" vertical="center"/>
    </xf>
    <xf numFmtId="0" fontId="0"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7"/>
  <sheetViews>
    <sheetView zoomScalePageLayoutView="0" workbookViewId="0" topLeftCell="A1">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s="4" t="s">
        <v>70</v>
      </c>
      <c r="B14" s="1" t="s">
        <v>11</v>
      </c>
      <c r="C14" s="1" t="s">
        <v>12</v>
      </c>
      <c r="D14" s="1" t="s">
        <v>13</v>
      </c>
      <c r="E14" s="1" t="s">
        <v>14</v>
      </c>
      <c r="F14" s="1" t="s">
        <v>15</v>
      </c>
      <c r="G14" s="1" t="s">
        <v>16</v>
      </c>
      <c r="H14" s="1" t="s">
        <v>17</v>
      </c>
      <c r="I14" s="1" t="s">
        <v>18</v>
      </c>
      <c r="J14" s="1" t="s">
        <v>19</v>
      </c>
    </row>
    <row r="15" spans="1:10" ht="13.5">
      <c r="A15" t="s">
        <v>20</v>
      </c>
      <c r="B15" s="1">
        <v>-1</v>
      </c>
      <c r="C15" s="1">
        <v>-1</v>
      </c>
      <c r="D15" s="1">
        <v>3</v>
      </c>
      <c r="E15" s="1">
        <v>0</v>
      </c>
      <c r="F15" s="1">
        <v>3</v>
      </c>
      <c r="G15" s="1">
        <v>1</v>
      </c>
      <c r="H15" s="1">
        <v>0</v>
      </c>
      <c r="I15" s="1">
        <v>1</v>
      </c>
      <c r="J15" s="1">
        <v>0</v>
      </c>
    </row>
    <row r="16" spans="1:10" ht="13.5">
      <c r="A16" t="s">
        <v>21</v>
      </c>
      <c r="B16" s="1">
        <v>0</v>
      </c>
      <c r="C16" s="1">
        <v>-1</v>
      </c>
      <c r="D16" s="1">
        <v>0</v>
      </c>
      <c r="E16" s="1">
        <v>0</v>
      </c>
      <c r="F16" s="1">
        <v>0</v>
      </c>
      <c r="G16" s="1">
        <v>1</v>
      </c>
      <c r="H16" s="1">
        <v>0</v>
      </c>
      <c r="I16" s="1">
        <v>4</v>
      </c>
      <c r="J16" s="1">
        <v>2</v>
      </c>
    </row>
    <row r="17" spans="1:10" ht="13.5">
      <c r="A17" t="s">
        <v>22</v>
      </c>
      <c r="B17" s="1">
        <v>1</v>
      </c>
      <c r="C17" s="1">
        <v>1</v>
      </c>
      <c r="D17" s="1">
        <v>1</v>
      </c>
      <c r="E17" s="1">
        <v>0</v>
      </c>
      <c r="F17" s="1">
        <v>0</v>
      </c>
      <c r="G17" s="1">
        <v>4</v>
      </c>
      <c r="H17" s="1">
        <v>0</v>
      </c>
      <c r="I17" s="1">
        <v>1</v>
      </c>
      <c r="J17" s="1">
        <v>0</v>
      </c>
    </row>
    <row r="18" spans="1:10" ht="13.5">
      <c r="A18" t="s">
        <v>23</v>
      </c>
      <c r="B18" s="1">
        <v>2</v>
      </c>
      <c r="C18" s="1">
        <v>0</v>
      </c>
      <c r="D18" s="1">
        <v>0</v>
      </c>
      <c r="E18" s="1">
        <v>3</v>
      </c>
      <c r="F18" s="1">
        <v>0</v>
      </c>
      <c r="G18" s="1">
        <v>1</v>
      </c>
      <c r="H18" s="1">
        <v>0</v>
      </c>
      <c r="I18" s="1">
        <v>3</v>
      </c>
      <c r="J18" s="1">
        <v>0</v>
      </c>
    </row>
    <row r="19" spans="1:10" ht="13.5">
      <c r="A19" t="s">
        <v>24</v>
      </c>
      <c r="B19" s="1">
        <v>0</v>
      </c>
      <c r="C19" s="1">
        <v>-1</v>
      </c>
      <c r="D19" s="1">
        <v>-1</v>
      </c>
      <c r="E19" s="1">
        <v>0</v>
      </c>
      <c r="F19" s="1">
        <v>0</v>
      </c>
      <c r="G19" s="1">
        <v>3</v>
      </c>
      <c r="H19" s="1">
        <v>3</v>
      </c>
      <c r="I19" s="1">
        <v>3</v>
      </c>
      <c r="J19" s="1">
        <v>0</v>
      </c>
    </row>
    <row r="20" spans="1:10" ht="13.5">
      <c r="A20" t="s">
        <v>25</v>
      </c>
      <c r="B20" s="1">
        <v>0</v>
      </c>
      <c r="C20" s="1">
        <v>-1</v>
      </c>
      <c r="D20" s="1">
        <v>-1</v>
      </c>
      <c r="E20" s="1">
        <v>3</v>
      </c>
      <c r="F20" s="1">
        <v>0</v>
      </c>
      <c r="G20" s="1">
        <v>0</v>
      </c>
      <c r="H20" s="1">
        <v>0</v>
      </c>
      <c r="I20" s="1">
        <v>4</v>
      </c>
      <c r="J20" s="1">
        <v>3</v>
      </c>
    </row>
    <row r="22" spans="1:10" ht="13.5">
      <c r="A22" s="7" t="s">
        <v>72</v>
      </c>
      <c r="B22" s="1" t="s">
        <v>11</v>
      </c>
      <c r="C22" s="1" t="s">
        <v>12</v>
      </c>
      <c r="D22" s="1" t="s">
        <v>13</v>
      </c>
      <c r="E22" s="1" t="s">
        <v>14</v>
      </c>
      <c r="F22" s="1" t="s">
        <v>15</v>
      </c>
      <c r="G22" s="1" t="s">
        <v>16</v>
      </c>
      <c r="H22" s="1" t="s">
        <v>17</v>
      </c>
      <c r="I22" s="1" t="s">
        <v>18</v>
      </c>
      <c r="J22" s="1" t="s">
        <v>19</v>
      </c>
    </row>
    <row r="23" spans="1:10" ht="13.5">
      <c r="A23" t="s">
        <v>26</v>
      </c>
      <c r="B23" s="1">
        <v>0</v>
      </c>
      <c r="C23" s="1">
        <v>0</v>
      </c>
      <c r="D23" s="1">
        <v>0</v>
      </c>
      <c r="E23" s="1">
        <v>0</v>
      </c>
      <c r="F23" s="1">
        <v>1</v>
      </c>
      <c r="G23" s="1">
        <v>0</v>
      </c>
      <c r="H23" s="1">
        <v>5</v>
      </c>
      <c r="I23" s="1">
        <v>1</v>
      </c>
      <c r="J23" s="1">
        <v>1</v>
      </c>
    </row>
    <row r="24" spans="1:10" ht="13.5">
      <c r="A24" t="s">
        <v>27</v>
      </c>
      <c r="B24" s="1">
        <v>0</v>
      </c>
      <c r="C24" s="1">
        <v>0</v>
      </c>
      <c r="D24" s="1">
        <v>0</v>
      </c>
      <c r="E24" s="1">
        <v>0</v>
      </c>
      <c r="F24" s="1">
        <v>1</v>
      </c>
      <c r="G24" s="1">
        <v>0</v>
      </c>
      <c r="H24" s="1">
        <v>0</v>
      </c>
      <c r="I24" s="1">
        <v>0</v>
      </c>
      <c r="J24" s="1">
        <v>1</v>
      </c>
    </row>
    <row r="25" spans="1:10" ht="13.5">
      <c r="A25" t="s">
        <v>28</v>
      </c>
      <c r="B25" s="1">
        <v>0</v>
      </c>
      <c r="C25" s="1">
        <v>0</v>
      </c>
      <c r="D25" s="1">
        <v>0</v>
      </c>
      <c r="E25" s="1">
        <v>0</v>
      </c>
      <c r="F25" s="1">
        <v>1</v>
      </c>
      <c r="G25" s="1">
        <v>1</v>
      </c>
      <c r="H25" s="1">
        <v>5</v>
      </c>
      <c r="I25" s="1">
        <v>1</v>
      </c>
      <c r="J25" s="1">
        <v>1</v>
      </c>
    </row>
    <row r="26" spans="1:10" ht="13.5">
      <c r="A26" t="s">
        <v>29</v>
      </c>
      <c r="B26" s="1">
        <v>0</v>
      </c>
      <c r="C26" s="1">
        <v>1</v>
      </c>
      <c r="D26" s="1">
        <v>0</v>
      </c>
      <c r="E26" s="1">
        <v>0</v>
      </c>
      <c r="F26" s="1">
        <v>1</v>
      </c>
      <c r="G26" s="1">
        <v>0</v>
      </c>
      <c r="H26" s="1">
        <v>0</v>
      </c>
      <c r="I26" s="1">
        <v>1</v>
      </c>
      <c r="J26" s="1">
        <v>2</v>
      </c>
    </row>
    <row r="27" spans="1:10" ht="13.5">
      <c r="A27" t="s">
        <v>30</v>
      </c>
      <c r="B27" s="1">
        <v>0</v>
      </c>
      <c r="C27" s="1">
        <v>0</v>
      </c>
      <c r="D27" s="1">
        <v>0</v>
      </c>
      <c r="E27" s="1">
        <v>0</v>
      </c>
      <c r="F27" s="1">
        <v>1</v>
      </c>
      <c r="G27" s="1">
        <v>0</v>
      </c>
      <c r="H27" s="1">
        <v>0</v>
      </c>
      <c r="I27" s="1">
        <v>0</v>
      </c>
      <c r="J27" s="1">
        <v>1</v>
      </c>
    </row>
    <row r="28" spans="1:10" ht="13.5">
      <c r="A28" t="s">
        <v>31</v>
      </c>
      <c r="B28" s="1">
        <v>0</v>
      </c>
      <c r="C28" s="1">
        <v>0</v>
      </c>
      <c r="D28" s="1">
        <v>0</v>
      </c>
      <c r="E28" s="1">
        <v>0</v>
      </c>
      <c r="F28" s="1">
        <v>1</v>
      </c>
      <c r="G28" s="1">
        <v>2</v>
      </c>
      <c r="H28" s="1">
        <v>0</v>
      </c>
      <c r="I28" s="1">
        <v>0</v>
      </c>
      <c r="J28" s="1">
        <v>1</v>
      </c>
    </row>
    <row r="29" spans="1:10" ht="13.5">
      <c r="A29" t="s">
        <v>32</v>
      </c>
      <c r="B29" s="1">
        <v>0</v>
      </c>
      <c r="C29" s="1">
        <v>0</v>
      </c>
      <c r="D29" s="1">
        <v>0</v>
      </c>
      <c r="E29" s="1">
        <v>0</v>
      </c>
      <c r="F29" s="1">
        <v>1</v>
      </c>
      <c r="G29" s="1">
        <v>0</v>
      </c>
      <c r="H29" s="1">
        <v>0</v>
      </c>
      <c r="I29" s="1">
        <v>0</v>
      </c>
      <c r="J29" s="1">
        <v>1</v>
      </c>
    </row>
    <row r="30" spans="1:10" ht="13.5">
      <c r="A30" t="s">
        <v>33</v>
      </c>
      <c r="B30" s="1">
        <v>0</v>
      </c>
      <c r="C30" s="1">
        <v>0</v>
      </c>
      <c r="D30" s="1">
        <v>0</v>
      </c>
      <c r="E30" s="1">
        <v>0</v>
      </c>
      <c r="F30" s="1">
        <v>1</v>
      </c>
      <c r="G30" s="1">
        <v>0</v>
      </c>
      <c r="H30" s="1">
        <v>0</v>
      </c>
      <c r="I30" s="1">
        <v>1</v>
      </c>
      <c r="J30" s="1">
        <v>1</v>
      </c>
    </row>
    <row r="31" spans="1:10" ht="13.5">
      <c r="A31" t="s">
        <v>34</v>
      </c>
      <c r="B31" s="1">
        <v>10</v>
      </c>
      <c r="C31" s="1">
        <v>10</v>
      </c>
      <c r="D31" s="1">
        <v>10</v>
      </c>
      <c r="E31" s="1">
        <v>10</v>
      </c>
      <c r="F31" s="1">
        <v>11</v>
      </c>
      <c r="G31" s="1">
        <v>10</v>
      </c>
      <c r="H31" s="1">
        <v>10</v>
      </c>
      <c r="I31" s="1">
        <v>11</v>
      </c>
      <c r="J31" s="1">
        <v>12</v>
      </c>
    </row>
    <row r="32" spans="1:10" ht="13.5">
      <c r="A32" t="s">
        <v>35</v>
      </c>
      <c r="B32" s="1">
        <v>0</v>
      </c>
      <c r="C32" s="1">
        <v>0</v>
      </c>
      <c r="D32" s="1">
        <v>0</v>
      </c>
      <c r="E32" s="1">
        <v>0</v>
      </c>
      <c r="F32" s="1">
        <v>1</v>
      </c>
      <c r="G32" s="1">
        <v>0</v>
      </c>
      <c r="H32" s="1">
        <v>0</v>
      </c>
      <c r="I32" s="1">
        <v>1</v>
      </c>
      <c r="J32" s="1">
        <v>2</v>
      </c>
    </row>
    <row r="33" spans="1:10" ht="13.5">
      <c r="A33" t="s">
        <v>36</v>
      </c>
      <c r="B33" s="1">
        <v>0</v>
      </c>
      <c r="C33" s="1">
        <v>0</v>
      </c>
      <c r="D33" s="1">
        <v>0</v>
      </c>
      <c r="E33" s="1">
        <v>0</v>
      </c>
      <c r="F33" s="1">
        <v>1</v>
      </c>
      <c r="G33" s="1">
        <v>0</v>
      </c>
      <c r="H33" s="1">
        <v>0</v>
      </c>
      <c r="I33" s="1">
        <v>0</v>
      </c>
      <c r="J33" s="1">
        <v>1</v>
      </c>
    </row>
    <row r="34" spans="1:10" ht="13.5">
      <c r="A34" t="s">
        <v>37</v>
      </c>
      <c r="B34" s="1">
        <v>0</v>
      </c>
      <c r="C34" s="1">
        <v>0</v>
      </c>
      <c r="D34" s="1">
        <v>0</v>
      </c>
      <c r="E34" s="1">
        <v>0</v>
      </c>
      <c r="F34" s="1">
        <v>1</v>
      </c>
      <c r="G34" s="1">
        <v>0</v>
      </c>
      <c r="H34" s="1">
        <v>0</v>
      </c>
      <c r="I34" s="1">
        <v>0</v>
      </c>
      <c r="J34" s="1">
        <v>1</v>
      </c>
    </row>
    <row r="35" spans="1:10" ht="13.5">
      <c r="A35" t="s">
        <v>38</v>
      </c>
      <c r="B35" s="1">
        <v>0</v>
      </c>
      <c r="C35" s="1">
        <v>0</v>
      </c>
      <c r="D35" s="1">
        <v>0</v>
      </c>
      <c r="E35" s="1">
        <v>0</v>
      </c>
      <c r="F35" s="1">
        <v>1</v>
      </c>
      <c r="G35" s="1">
        <v>0</v>
      </c>
      <c r="H35" s="1">
        <v>0</v>
      </c>
      <c r="I35" s="1">
        <v>0</v>
      </c>
      <c r="J35" s="1">
        <v>1</v>
      </c>
    </row>
    <row r="36" spans="1:10" ht="13.5">
      <c r="A36" t="s">
        <v>39</v>
      </c>
      <c r="B36" s="1">
        <v>0</v>
      </c>
      <c r="C36" s="1">
        <v>0</v>
      </c>
      <c r="D36" s="1">
        <v>0</v>
      </c>
      <c r="E36" s="1">
        <v>0</v>
      </c>
      <c r="F36" s="1">
        <v>1</v>
      </c>
      <c r="G36" s="1">
        <v>0</v>
      </c>
      <c r="H36" s="1">
        <v>0</v>
      </c>
      <c r="I36" s="1">
        <v>0</v>
      </c>
      <c r="J36" s="1">
        <v>2</v>
      </c>
    </row>
    <row r="37" spans="1:10" ht="13.5">
      <c r="A37" t="s">
        <v>334</v>
      </c>
      <c r="B37" s="1">
        <v>0</v>
      </c>
      <c r="C37" s="1">
        <v>0</v>
      </c>
      <c r="D37" s="1">
        <v>0</v>
      </c>
      <c r="E37" s="1">
        <v>0</v>
      </c>
      <c r="F37" s="1">
        <v>1</v>
      </c>
      <c r="G37" s="1">
        <v>0</v>
      </c>
      <c r="H37" s="1">
        <v>0</v>
      </c>
      <c r="I37" s="1">
        <v>1</v>
      </c>
      <c r="J37" s="1">
        <v>2</v>
      </c>
    </row>
    <row r="38" spans="1:10" ht="13.5">
      <c r="A38" t="s">
        <v>40</v>
      </c>
      <c r="B38" s="1">
        <v>0</v>
      </c>
      <c r="C38" s="1">
        <v>0</v>
      </c>
      <c r="D38" s="1">
        <v>0</v>
      </c>
      <c r="E38" s="1">
        <v>5</v>
      </c>
      <c r="F38" s="1">
        <v>1</v>
      </c>
      <c r="G38" s="1">
        <v>0</v>
      </c>
      <c r="H38" s="1">
        <v>0</v>
      </c>
      <c r="I38" s="1">
        <v>1</v>
      </c>
      <c r="J38" s="1">
        <v>1</v>
      </c>
    </row>
    <row r="40" spans="1:10" ht="13.5">
      <c r="A40" s="4" t="s">
        <v>77</v>
      </c>
      <c r="B40" s="8" t="s">
        <v>20</v>
      </c>
      <c r="C40" s="8" t="s">
        <v>197</v>
      </c>
      <c r="D40" s="8" t="s">
        <v>74</v>
      </c>
      <c r="E40" s="8" t="s">
        <v>75</v>
      </c>
      <c r="F40" s="8" t="s">
        <v>76</v>
      </c>
      <c r="G40" s="8" t="s">
        <v>41</v>
      </c>
      <c r="H40" s="8" t="s">
        <v>42</v>
      </c>
      <c r="I40" s="15" t="s">
        <v>411</v>
      </c>
      <c r="J40" s="2"/>
    </row>
    <row r="41" spans="1:10" ht="13.5">
      <c r="A41" t="s">
        <v>26</v>
      </c>
      <c r="B41" s="1" t="s">
        <v>43</v>
      </c>
      <c r="C41" s="1" t="s">
        <v>45</v>
      </c>
      <c r="D41" s="1" t="s">
        <v>43</v>
      </c>
      <c r="E41" s="1" t="s">
        <v>45</v>
      </c>
      <c r="F41" s="1" t="s">
        <v>45</v>
      </c>
      <c r="G41" s="1" t="s">
        <v>43</v>
      </c>
      <c r="H41" s="1" t="s">
        <v>43</v>
      </c>
      <c r="I41" s="1" t="s">
        <v>45</v>
      </c>
      <c r="J41" s="2"/>
    </row>
    <row r="42" spans="1:10" ht="13.5">
      <c r="A42" t="s">
        <v>27</v>
      </c>
      <c r="B42" s="1" t="s">
        <v>44</v>
      </c>
      <c r="C42" s="1" t="s">
        <v>45</v>
      </c>
      <c r="D42" s="1" t="s">
        <v>43</v>
      </c>
      <c r="E42" s="1" t="s">
        <v>45</v>
      </c>
      <c r="F42" s="1" t="s">
        <v>45</v>
      </c>
      <c r="G42" s="1" t="s">
        <v>45</v>
      </c>
      <c r="H42" s="1" t="s">
        <v>43</v>
      </c>
      <c r="I42" s="1" t="s">
        <v>45</v>
      </c>
      <c r="J42" s="2"/>
    </row>
    <row r="43" spans="1:9" ht="13.5">
      <c r="A43" t="s">
        <v>28</v>
      </c>
      <c r="B43" s="1" t="s">
        <v>43</v>
      </c>
      <c r="C43" s="1" t="s">
        <v>199</v>
      </c>
      <c r="D43" s="1" t="s">
        <v>43</v>
      </c>
      <c r="E43" s="1" t="s">
        <v>45</v>
      </c>
      <c r="F43" s="1" t="s">
        <v>45</v>
      </c>
      <c r="G43" s="1" t="s">
        <v>43</v>
      </c>
      <c r="H43" s="1" t="s">
        <v>43</v>
      </c>
      <c r="I43" s="1" t="s">
        <v>45</v>
      </c>
    </row>
    <row r="44" spans="1:9" ht="13.5">
      <c r="A44" t="s">
        <v>29</v>
      </c>
      <c r="B44" s="1" t="s">
        <v>44</v>
      </c>
      <c r="C44" s="1" t="s">
        <v>45</v>
      </c>
      <c r="D44" s="1" t="s">
        <v>43</v>
      </c>
      <c r="E44" s="1" t="s">
        <v>43</v>
      </c>
      <c r="F44" s="1" t="s">
        <v>46</v>
      </c>
      <c r="G44" s="1" t="s">
        <v>43</v>
      </c>
      <c r="H44" s="1" t="s">
        <v>43</v>
      </c>
      <c r="I44" s="1" t="s">
        <v>45</v>
      </c>
    </row>
    <row r="45" spans="1:9" ht="13.5">
      <c r="A45" t="s">
        <v>30</v>
      </c>
      <c r="B45" s="1" t="s">
        <v>44</v>
      </c>
      <c r="C45" s="1" t="s">
        <v>45</v>
      </c>
      <c r="D45" s="1" t="s">
        <v>43</v>
      </c>
      <c r="E45" s="1" t="s">
        <v>45</v>
      </c>
      <c r="F45" s="1" t="s">
        <v>45</v>
      </c>
      <c r="G45" s="1" t="s">
        <v>45</v>
      </c>
      <c r="H45" s="1" t="s">
        <v>43</v>
      </c>
      <c r="I45" s="1" t="s">
        <v>45</v>
      </c>
    </row>
    <row r="46" spans="1:9" ht="13.5">
      <c r="A46" t="s">
        <v>31</v>
      </c>
      <c r="B46" s="1" t="s">
        <v>43</v>
      </c>
      <c r="C46" s="1" t="s">
        <v>45</v>
      </c>
      <c r="D46" s="1" t="s">
        <v>43</v>
      </c>
      <c r="E46" s="1" t="s">
        <v>45</v>
      </c>
      <c r="F46" s="1" t="s">
        <v>45</v>
      </c>
      <c r="G46" s="1" t="s">
        <v>45</v>
      </c>
      <c r="H46" s="1" t="s">
        <v>43</v>
      </c>
      <c r="I46" s="1" t="s">
        <v>45</v>
      </c>
    </row>
    <row r="47" spans="1:9" ht="13.5">
      <c r="A47" t="s">
        <v>32</v>
      </c>
      <c r="B47" s="1" t="s">
        <v>44</v>
      </c>
      <c r="C47" s="1" t="s">
        <v>45</v>
      </c>
      <c r="D47" s="1" t="s">
        <v>43</v>
      </c>
      <c r="E47" s="1" t="s">
        <v>45</v>
      </c>
      <c r="F47" s="1" t="s">
        <v>45</v>
      </c>
      <c r="G47" s="1" t="s">
        <v>45</v>
      </c>
      <c r="H47" s="1" t="s">
        <v>43</v>
      </c>
      <c r="I47" s="1" t="s">
        <v>45</v>
      </c>
    </row>
    <row r="48" spans="1:9" ht="13.5">
      <c r="A48" t="s">
        <v>33</v>
      </c>
      <c r="B48" s="1" t="s">
        <v>44</v>
      </c>
      <c r="C48" s="1" t="s">
        <v>45</v>
      </c>
      <c r="D48" s="1" t="s">
        <v>43</v>
      </c>
      <c r="E48" s="1" t="s">
        <v>45</v>
      </c>
      <c r="F48" s="1" t="s">
        <v>45</v>
      </c>
      <c r="G48" s="1" t="s">
        <v>46</v>
      </c>
      <c r="H48" s="1" t="s">
        <v>43</v>
      </c>
      <c r="I48" s="1" t="s">
        <v>45</v>
      </c>
    </row>
    <row r="49" spans="1:9" ht="13.5">
      <c r="A49" t="s">
        <v>34</v>
      </c>
      <c r="B49" s="1" t="s">
        <v>44</v>
      </c>
      <c r="C49" s="1" t="s">
        <v>45</v>
      </c>
      <c r="D49" s="1" t="s">
        <v>43</v>
      </c>
      <c r="E49" s="1" t="s">
        <v>46</v>
      </c>
      <c r="F49" s="1" t="s">
        <v>45</v>
      </c>
      <c r="G49" s="1" t="s">
        <v>46</v>
      </c>
      <c r="H49" s="1" t="s">
        <v>43</v>
      </c>
      <c r="I49" s="1" t="s">
        <v>46</v>
      </c>
    </row>
    <row r="50" spans="1:9" ht="13.5">
      <c r="A50" t="s">
        <v>35</v>
      </c>
      <c r="B50" s="1" t="s">
        <v>44</v>
      </c>
      <c r="C50" s="1" t="s">
        <v>45</v>
      </c>
      <c r="D50" s="1" t="s">
        <v>43</v>
      </c>
      <c r="E50" s="1" t="s">
        <v>46</v>
      </c>
      <c r="F50" s="1" t="s">
        <v>45</v>
      </c>
      <c r="G50" s="1" t="s">
        <v>46</v>
      </c>
      <c r="H50" s="1" t="s">
        <v>43</v>
      </c>
      <c r="I50" s="1" t="s">
        <v>45</v>
      </c>
    </row>
    <row r="51" spans="1:9" ht="13.5">
      <c r="A51" t="s">
        <v>36</v>
      </c>
      <c r="B51" s="1" t="s">
        <v>44</v>
      </c>
      <c r="C51" s="1" t="s">
        <v>45</v>
      </c>
      <c r="D51" s="1" t="s">
        <v>43</v>
      </c>
      <c r="E51" s="1" t="s">
        <v>45</v>
      </c>
      <c r="F51" s="1" t="s">
        <v>45</v>
      </c>
      <c r="G51" s="1" t="s">
        <v>45</v>
      </c>
      <c r="H51" s="1" t="s">
        <v>43</v>
      </c>
      <c r="I51" s="1" t="s">
        <v>45</v>
      </c>
    </row>
    <row r="52" spans="1:9" ht="13.5">
      <c r="A52" t="s">
        <v>37</v>
      </c>
      <c r="B52" s="1" t="s">
        <v>44</v>
      </c>
      <c r="C52" s="1" t="s">
        <v>45</v>
      </c>
      <c r="D52" s="1" t="s">
        <v>43</v>
      </c>
      <c r="E52" s="1" t="s">
        <v>45</v>
      </c>
      <c r="F52" s="1" t="s">
        <v>45</v>
      </c>
      <c r="G52" s="1" t="s">
        <v>45</v>
      </c>
      <c r="H52" s="1" t="s">
        <v>43</v>
      </c>
      <c r="I52" s="1" t="s">
        <v>45</v>
      </c>
    </row>
    <row r="53" spans="1:9" ht="13.5">
      <c r="A53" t="s">
        <v>38</v>
      </c>
      <c r="B53" s="1" t="s">
        <v>44</v>
      </c>
      <c r="C53" s="1" t="s">
        <v>45</v>
      </c>
      <c r="D53" s="1" t="s">
        <v>43</v>
      </c>
      <c r="E53" s="1" t="s">
        <v>45</v>
      </c>
      <c r="F53" s="1" t="s">
        <v>45</v>
      </c>
      <c r="G53" s="1" t="s">
        <v>45</v>
      </c>
      <c r="H53" s="1" t="s">
        <v>43</v>
      </c>
      <c r="I53" s="1" t="s">
        <v>45</v>
      </c>
    </row>
    <row r="54" spans="1:9" ht="13.5">
      <c r="A54" t="s">
        <v>39</v>
      </c>
      <c r="B54" s="1" t="s">
        <v>44</v>
      </c>
      <c r="C54" s="1" t="s">
        <v>45</v>
      </c>
      <c r="D54" s="1" t="s">
        <v>43</v>
      </c>
      <c r="E54" s="1" t="s">
        <v>46</v>
      </c>
      <c r="F54" s="1" t="s">
        <v>45</v>
      </c>
      <c r="G54" s="1" t="s">
        <v>45</v>
      </c>
      <c r="H54" s="1" t="s">
        <v>43</v>
      </c>
      <c r="I54" s="1" t="s">
        <v>45</v>
      </c>
    </row>
    <row r="55" spans="1:9" ht="13.5">
      <c r="A55" t="s">
        <v>334</v>
      </c>
      <c r="B55" s="1" t="s">
        <v>44</v>
      </c>
      <c r="C55" s="1" t="s">
        <v>45</v>
      </c>
      <c r="D55" s="1" t="s">
        <v>43</v>
      </c>
      <c r="E55" s="1" t="s">
        <v>46</v>
      </c>
      <c r="F55" s="1" t="s">
        <v>45</v>
      </c>
      <c r="G55" s="1" t="s">
        <v>46</v>
      </c>
      <c r="H55" s="1" t="s">
        <v>43</v>
      </c>
      <c r="I55" s="1" t="s">
        <v>45</v>
      </c>
    </row>
    <row r="56" spans="1:9" ht="13.5">
      <c r="A56" t="s">
        <v>40</v>
      </c>
      <c r="B56" s="1" t="s">
        <v>43</v>
      </c>
      <c r="C56" s="1" t="s">
        <v>45</v>
      </c>
      <c r="D56" s="1" t="s">
        <v>43</v>
      </c>
      <c r="E56" s="1" t="s">
        <v>45</v>
      </c>
      <c r="F56" s="1" t="s">
        <v>45</v>
      </c>
      <c r="G56" s="1" t="s">
        <v>46</v>
      </c>
      <c r="H56" s="1" t="s">
        <v>43</v>
      </c>
      <c r="I56" s="1" t="s">
        <v>45</v>
      </c>
    </row>
    <row r="57" spans="1:9" ht="13.5">
      <c r="A57" s="3" t="s">
        <v>73</v>
      </c>
      <c r="B57" s="6" t="s">
        <v>50</v>
      </c>
      <c r="C57" s="6" t="s">
        <v>198</v>
      </c>
      <c r="D57" s="6" t="s">
        <v>47</v>
      </c>
      <c r="E57" s="6" t="s">
        <v>47</v>
      </c>
      <c r="F57" s="6" t="s">
        <v>51</v>
      </c>
      <c r="G57" s="6" t="s">
        <v>48</v>
      </c>
      <c r="H57" s="6" t="s">
        <v>49</v>
      </c>
      <c r="I57" s="16" t="s">
        <v>412</v>
      </c>
    </row>
    <row r="59" spans="1:8" ht="13.5">
      <c r="A59" s="4" t="s">
        <v>336</v>
      </c>
      <c r="B59" s="8" t="s">
        <v>20</v>
      </c>
      <c r="C59" s="8" t="s">
        <v>21</v>
      </c>
      <c r="D59" s="8" t="s">
        <v>22</v>
      </c>
      <c r="E59" s="8" t="s">
        <v>23</v>
      </c>
      <c r="F59" s="8" t="s">
        <v>24</v>
      </c>
      <c r="G59" s="8" t="s">
        <v>25</v>
      </c>
      <c r="H59" s="6" t="s">
        <v>408</v>
      </c>
    </row>
    <row r="60" spans="1:8" ht="13.5">
      <c r="A60" t="s">
        <v>26</v>
      </c>
      <c r="B60" s="1" t="s">
        <v>199</v>
      </c>
      <c r="C60" s="1" t="s">
        <v>199</v>
      </c>
      <c r="D60" s="1" t="s">
        <v>199</v>
      </c>
      <c r="E60" s="1" t="s">
        <v>330</v>
      </c>
      <c r="F60" s="1" t="s">
        <v>199</v>
      </c>
      <c r="G60" s="1" t="s">
        <v>330</v>
      </c>
      <c r="H60" s="1" t="s">
        <v>409</v>
      </c>
    </row>
    <row r="61" spans="1:8" ht="13.5">
      <c r="A61" t="s">
        <v>27</v>
      </c>
      <c r="B61" s="1" t="s">
        <v>330</v>
      </c>
      <c r="C61" s="1" t="s">
        <v>330</v>
      </c>
      <c r="D61" s="1" t="s">
        <v>330</v>
      </c>
      <c r="E61" s="1" t="s">
        <v>330</v>
      </c>
      <c r="F61" s="1" t="s">
        <v>330</v>
      </c>
      <c r="G61" s="1" t="s">
        <v>330</v>
      </c>
      <c r="H61" s="1" t="s">
        <v>409</v>
      </c>
    </row>
    <row r="62" spans="1:8" ht="13.5">
      <c r="A62" t="s">
        <v>28</v>
      </c>
      <c r="B62" s="1" t="s">
        <v>199</v>
      </c>
      <c r="C62" s="1" t="s">
        <v>199</v>
      </c>
      <c r="D62" s="1" t="s">
        <v>199</v>
      </c>
      <c r="E62" s="1" t="s">
        <v>337</v>
      </c>
      <c r="F62" s="1" t="s">
        <v>199</v>
      </c>
      <c r="G62" s="1" t="s">
        <v>199</v>
      </c>
      <c r="H62" s="1" t="s">
        <v>410</v>
      </c>
    </row>
    <row r="63" spans="1:8" ht="13.5">
      <c r="A63" t="s">
        <v>29</v>
      </c>
      <c r="B63" s="1" t="s">
        <v>330</v>
      </c>
      <c r="C63" s="1" t="s">
        <v>337</v>
      </c>
      <c r="D63" s="1" t="s">
        <v>330</v>
      </c>
      <c r="E63" s="1" t="s">
        <v>330</v>
      </c>
      <c r="F63" s="1" t="s">
        <v>337</v>
      </c>
      <c r="G63" s="1" t="s">
        <v>330</v>
      </c>
      <c r="H63" s="1" t="s">
        <v>410</v>
      </c>
    </row>
    <row r="64" spans="1:8" ht="13.5">
      <c r="A64" t="s">
        <v>30</v>
      </c>
      <c r="B64" s="1" t="s">
        <v>330</v>
      </c>
      <c r="C64" s="1" t="s">
        <v>330</v>
      </c>
      <c r="D64" s="1" t="s">
        <v>330</v>
      </c>
      <c r="E64" s="1" t="s">
        <v>330</v>
      </c>
      <c r="F64" s="1" t="s">
        <v>330</v>
      </c>
      <c r="G64" s="1" t="s">
        <v>330</v>
      </c>
      <c r="H64" s="1" t="s">
        <v>410</v>
      </c>
    </row>
    <row r="65" spans="1:8" ht="13.5">
      <c r="A65" t="s">
        <v>31</v>
      </c>
      <c r="B65" s="1" t="s">
        <v>199</v>
      </c>
      <c r="C65" s="1" t="s">
        <v>337</v>
      </c>
      <c r="D65" s="1" t="s">
        <v>330</v>
      </c>
      <c r="E65" s="1" t="s">
        <v>330</v>
      </c>
      <c r="F65" s="1" t="s">
        <v>330</v>
      </c>
      <c r="G65" s="1" t="s">
        <v>330</v>
      </c>
      <c r="H65" s="1" t="s">
        <v>410</v>
      </c>
    </row>
    <row r="66" spans="1:8" ht="13.5">
      <c r="A66" t="s">
        <v>32</v>
      </c>
      <c r="B66" s="1" t="s">
        <v>330</v>
      </c>
      <c r="C66" s="1" t="s">
        <v>330</v>
      </c>
      <c r="D66" s="1" t="s">
        <v>330</v>
      </c>
      <c r="E66" s="1" t="s">
        <v>330</v>
      </c>
      <c r="F66" s="1" t="s">
        <v>330</v>
      </c>
      <c r="G66" s="1" t="s">
        <v>330</v>
      </c>
      <c r="H66" s="1" t="s">
        <v>410</v>
      </c>
    </row>
    <row r="67" spans="1:8" ht="13.5">
      <c r="A67" t="s">
        <v>33</v>
      </c>
      <c r="B67" s="1" t="s">
        <v>330</v>
      </c>
      <c r="C67" s="1" t="s">
        <v>330</v>
      </c>
      <c r="D67" s="1" t="s">
        <v>330</v>
      </c>
      <c r="E67" s="1" t="s">
        <v>330</v>
      </c>
      <c r="F67" s="1" t="s">
        <v>330</v>
      </c>
      <c r="G67" s="1" t="s">
        <v>330</v>
      </c>
      <c r="H67" s="1" t="s">
        <v>410</v>
      </c>
    </row>
    <row r="68" spans="1:8" ht="13.5">
      <c r="A68" t="s">
        <v>34</v>
      </c>
      <c r="B68" s="1" t="s">
        <v>330</v>
      </c>
      <c r="C68" s="1" t="s">
        <v>330</v>
      </c>
      <c r="D68" s="1" t="s">
        <v>330</v>
      </c>
      <c r="E68" s="1" t="s">
        <v>330</v>
      </c>
      <c r="F68" s="1" t="s">
        <v>199</v>
      </c>
      <c r="G68" s="1" t="s">
        <v>330</v>
      </c>
      <c r="H68" s="1" t="s">
        <v>410</v>
      </c>
    </row>
    <row r="69" spans="1:8" ht="13.5">
      <c r="A69" t="s">
        <v>35</v>
      </c>
      <c r="B69" s="1" t="s">
        <v>330</v>
      </c>
      <c r="C69" s="1" t="s">
        <v>330</v>
      </c>
      <c r="D69" s="1" t="s">
        <v>330</v>
      </c>
      <c r="E69" s="1" t="s">
        <v>199</v>
      </c>
      <c r="F69" s="1" t="s">
        <v>330</v>
      </c>
      <c r="G69" s="1" t="s">
        <v>330</v>
      </c>
      <c r="H69" s="1" t="s">
        <v>409</v>
      </c>
    </row>
    <row r="70" spans="1:8" ht="13.5">
      <c r="A70" t="s">
        <v>36</v>
      </c>
      <c r="B70" s="1" t="s">
        <v>330</v>
      </c>
      <c r="C70" s="1" t="s">
        <v>330</v>
      </c>
      <c r="D70" s="1" t="s">
        <v>330</v>
      </c>
      <c r="E70" s="1" t="s">
        <v>330</v>
      </c>
      <c r="F70" s="1" t="s">
        <v>330</v>
      </c>
      <c r="G70" s="1" t="s">
        <v>330</v>
      </c>
      <c r="H70" s="1" t="s">
        <v>410</v>
      </c>
    </row>
    <row r="71" spans="1:8" ht="13.5">
      <c r="A71" t="s">
        <v>37</v>
      </c>
      <c r="B71" s="1" t="s">
        <v>330</v>
      </c>
      <c r="C71" s="1" t="s">
        <v>330</v>
      </c>
      <c r="D71" s="1" t="s">
        <v>330</v>
      </c>
      <c r="E71" s="1" t="s">
        <v>330</v>
      </c>
      <c r="F71" s="1" t="s">
        <v>330</v>
      </c>
      <c r="G71" s="1" t="s">
        <v>330</v>
      </c>
      <c r="H71" s="1" t="s">
        <v>410</v>
      </c>
    </row>
    <row r="72" spans="1:8" ht="13.5">
      <c r="A72" t="s">
        <v>38</v>
      </c>
      <c r="B72" s="1" t="s">
        <v>330</v>
      </c>
      <c r="C72" s="1" t="s">
        <v>330</v>
      </c>
      <c r="D72" s="1" t="s">
        <v>330</v>
      </c>
      <c r="E72" s="1" t="s">
        <v>330</v>
      </c>
      <c r="F72" s="1" t="s">
        <v>330</v>
      </c>
      <c r="G72" s="1" t="s">
        <v>330</v>
      </c>
      <c r="H72" s="1" t="s">
        <v>410</v>
      </c>
    </row>
    <row r="73" spans="1:8" ht="13.5">
      <c r="A73" t="s">
        <v>39</v>
      </c>
      <c r="B73" s="1" t="s">
        <v>199</v>
      </c>
      <c r="C73" s="1" t="s">
        <v>330</v>
      </c>
      <c r="D73" s="1" t="s">
        <v>330</v>
      </c>
      <c r="E73" s="1" t="s">
        <v>330</v>
      </c>
      <c r="F73" s="1" t="s">
        <v>330</v>
      </c>
      <c r="G73" s="1" t="s">
        <v>330</v>
      </c>
      <c r="H73" s="1" t="s">
        <v>410</v>
      </c>
    </row>
    <row r="74" spans="1:8" ht="13.5">
      <c r="A74" t="s">
        <v>334</v>
      </c>
      <c r="B74" s="1" t="s">
        <v>330</v>
      </c>
      <c r="C74" s="1" t="s">
        <v>330</v>
      </c>
      <c r="D74" s="1" t="s">
        <v>330</v>
      </c>
      <c r="E74" s="1" t="s">
        <v>330</v>
      </c>
      <c r="F74" s="1" t="s">
        <v>330</v>
      </c>
      <c r="G74" s="1" t="s">
        <v>330</v>
      </c>
      <c r="H74" s="1" t="s">
        <v>410</v>
      </c>
    </row>
    <row r="75" spans="1:8" ht="13.5">
      <c r="A75" t="s">
        <v>40</v>
      </c>
      <c r="B75" s="1" t="s">
        <v>199</v>
      </c>
      <c r="C75" s="1" t="s">
        <v>330</v>
      </c>
      <c r="D75" s="1" t="s">
        <v>330</v>
      </c>
      <c r="E75" s="1" t="s">
        <v>330</v>
      </c>
      <c r="F75" s="1" t="s">
        <v>330</v>
      </c>
      <c r="G75" s="1" t="s">
        <v>199</v>
      </c>
      <c r="H75" s="1" t="s">
        <v>410</v>
      </c>
    </row>
    <row r="76" ht="13.5">
      <c r="A76" s="10" t="s">
        <v>338</v>
      </c>
    </row>
    <row r="77" ht="13.5">
      <c r="A77" s="10" t="s">
        <v>339</v>
      </c>
    </row>
  </sheetData>
  <sheetProtection/>
  <printOptions/>
  <pageMargins left="0.787" right="0.787" top="0.984" bottom="0.984" header="0.512" footer="0.512"/>
  <pageSetup horizontalDpi="300" verticalDpi="300" orientation="landscape" paperSize="8" r:id="rId1"/>
</worksheet>
</file>

<file path=xl/worksheets/sheet2.xml><?xml version="1.0" encoding="utf-8"?>
<worksheet xmlns="http://schemas.openxmlformats.org/spreadsheetml/2006/main" xmlns:r="http://schemas.openxmlformats.org/officeDocument/2006/relationships">
  <dimension ref="A1:J92"/>
  <sheetViews>
    <sheetView zoomScalePageLayoutView="0" workbookViewId="0" topLeftCell="A1">
      <selection activeCell="A1" sqref="A1"/>
    </sheetView>
  </sheetViews>
  <sheetFormatPr defaultColWidth="9.00390625" defaultRowHeight="13.5"/>
  <cols>
    <col min="1" max="1" width="13.375" style="0" customWidth="1"/>
    <col min="2" max="10" width="6.25390625" style="1" customWidth="1"/>
  </cols>
  <sheetData>
    <row r="1" spans="1:10" ht="13.5">
      <c r="A1" s="3" t="s">
        <v>71</v>
      </c>
      <c r="B1" s="1" t="s">
        <v>11</v>
      </c>
      <c r="C1" s="1" t="s">
        <v>12</v>
      </c>
      <c r="D1" s="1" t="s">
        <v>13</v>
      </c>
      <c r="E1" s="1" t="s">
        <v>14</v>
      </c>
      <c r="F1" s="1" t="s">
        <v>15</v>
      </c>
      <c r="G1" s="1" t="s">
        <v>16</v>
      </c>
      <c r="H1" s="1" t="s">
        <v>17</v>
      </c>
      <c r="I1" s="1" t="s">
        <v>18</v>
      </c>
      <c r="J1" s="1" t="s">
        <v>19</v>
      </c>
    </row>
    <row r="2" spans="1:10" ht="13.5">
      <c r="A2" t="s">
        <v>0</v>
      </c>
      <c r="B2" s="1">
        <v>-1</v>
      </c>
      <c r="C2" s="1">
        <v>0</v>
      </c>
      <c r="D2" s="1">
        <v>-1</v>
      </c>
      <c r="E2" s="1">
        <v>1</v>
      </c>
      <c r="F2" s="1">
        <v>1</v>
      </c>
      <c r="G2" s="1">
        <v>0</v>
      </c>
      <c r="H2" s="1">
        <v>1</v>
      </c>
      <c r="I2" s="1">
        <v>1</v>
      </c>
      <c r="J2" s="1">
        <v>0</v>
      </c>
    </row>
    <row r="3" spans="1:10" ht="13.5">
      <c r="A3" t="s">
        <v>1</v>
      </c>
      <c r="B3" s="1">
        <v>1</v>
      </c>
      <c r="C3" s="1">
        <v>0</v>
      </c>
      <c r="D3" s="1">
        <v>0</v>
      </c>
      <c r="E3" s="1">
        <v>2</v>
      </c>
      <c r="F3" s="1">
        <v>2</v>
      </c>
      <c r="G3" s="1">
        <v>0</v>
      </c>
      <c r="H3" s="1">
        <v>1</v>
      </c>
      <c r="I3" s="1">
        <v>2</v>
      </c>
      <c r="J3" s="1">
        <v>0</v>
      </c>
    </row>
    <row r="4" spans="1:10" ht="13.5">
      <c r="A4" t="s">
        <v>2</v>
      </c>
      <c r="B4" s="1">
        <v>-1</v>
      </c>
      <c r="C4" s="1">
        <v>0</v>
      </c>
      <c r="D4" s="1">
        <v>0</v>
      </c>
      <c r="E4" s="1">
        <v>1</v>
      </c>
      <c r="F4" s="1">
        <v>1</v>
      </c>
      <c r="G4" s="1">
        <v>-1</v>
      </c>
      <c r="H4" s="1">
        <v>1</v>
      </c>
      <c r="I4" s="1">
        <v>-1</v>
      </c>
      <c r="J4" s="1">
        <v>0</v>
      </c>
    </row>
    <row r="5" spans="1:10" ht="13.5">
      <c r="A5" t="s">
        <v>3</v>
      </c>
      <c r="B5" s="1">
        <v>-1</v>
      </c>
      <c r="C5" s="1">
        <v>-1</v>
      </c>
      <c r="D5" s="1">
        <v>1</v>
      </c>
      <c r="E5" s="1">
        <v>-1</v>
      </c>
      <c r="F5" s="1">
        <v>1</v>
      </c>
      <c r="G5" s="1">
        <v>1</v>
      </c>
      <c r="H5" s="1">
        <v>1</v>
      </c>
      <c r="I5" s="1">
        <v>0</v>
      </c>
      <c r="J5" s="1">
        <v>-1</v>
      </c>
    </row>
    <row r="6" spans="1:10" ht="13.5">
      <c r="A6" t="s">
        <v>4</v>
      </c>
      <c r="B6" s="1">
        <v>-1</v>
      </c>
      <c r="C6" s="1">
        <v>0</v>
      </c>
      <c r="D6" s="1">
        <v>0</v>
      </c>
      <c r="E6" s="1">
        <v>1</v>
      </c>
      <c r="F6" s="1">
        <v>2</v>
      </c>
      <c r="G6" s="1">
        <v>-1</v>
      </c>
      <c r="H6" s="1">
        <v>2</v>
      </c>
      <c r="I6" s="1">
        <v>-1</v>
      </c>
      <c r="J6" s="1">
        <v>0</v>
      </c>
    </row>
    <row r="7" spans="1:10" ht="13.5">
      <c r="A7" t="s">
        <v>5</v>
      </c>
      <c r="B7" s="1">
        <v>0</v>
      </c>
      <c r="C7" s="1">
        <v>3</v>
      </c>
      <c r="D7" s="1">
        <v>3</v>
      </c>
      <c r="E7" s="1">
        <v>5</v>
      </c>
      <c r="F7" s="1">
        <v>2</v>
      </c>
      <c r="G7" s="1">
        <v>0</v>
      </c>
      <c r="H7" s="1">
        <v>3</v>
      </c>
      <c r="I7" s="1">
        <v>4</v>
      </c>
      <c r="J7" s="1">
        <v>0</v>
      </c>
    </row>
    <row r="8" spans="1:10" ht="13.5">
      <c r="A8" t="s">
        <v>7</v>
      </c>
      <c r="B8" s="1">
        <v>0</v>
      </c>
      <c r="C8" s="1">
        <v>-1</v>
      </c>
      <c r="D8" s="1">
        <v>-1</v>
      </c>
      <c r="E8" s="1">
        <v>0</v>
      </c>
      <c r="F8" s="1">
        <v>0</v>
      </c>
      <c r="G8" s="1">
        <v>2</v>
      </c>
      <c r="H8" s="1">
        <v>0</v>
      </c>
      <c r="I8" s="1">
        <v>1</v>
      </c>
      <c r="J8" s="1">
        <v>-1</v>
      </c>
    </row>
    <row r="9" spans="1:10" ht="13.5">
      <c r="A9" t="s">
        <v>6</v>
      </c>
      <c r="B9" s="1">
        <v>0</v>
      </c>
      <c r="C9" s="1">
        <v>-1</v>
      </c>
      <c r="D9" s="1">
        <v>0</v>
      </c>
      <c r="E9" s="1">
        <v>0</v>
      </c>
      <c r="F9" s="1">
        <v>-1</v>
      </c>
      <c r="G9" s="1">
        <v>1</v>
      </c>
      <c r="H9" s="1">
        <v>1</v>
      </c>
      <c r="I9" s="1">
        <v>1</v>
      </c>
      <c r="J9" s="1">
        <v>-1</v>
      </c>
    </row>
    <row r="10" spans="1:10" ht="13.5">
      <c r="A10" t="s">
        <v>8</v>
      </c>
      <c r="B10" s="1">
        <v>0</v>
      </c>
      <c r="C10" s="1">
        <v>-1</v>
      </c>
      <c r="D10" s="1">
        <v>0</v>
      </c>
      <c r="E10" s="1">
        <v>0</v>
      </c>
      <c r="F10" s="1">
        <v>0</v>
      </c>
      <c r="G10" s="1">
        <v>2</v>
      </c>
      <c r="H10" s="1">
        <v>1</v>
      </c>
      <c r="I10" s="1">
        <v>1</v>
      </c>
      <c r="J10" s="1">
        <v>-1</v>
      </c>
    </row>
    <row r="11" spans="1:10" ht="13.5">
      <c r="A11" t="s">
        <v>9</v>
      </c>
      <c r="B11" s="1">
        <v>0</v>
      </c>
      <c r="C11" s="1">
        <v>-1</v>
      </c>
      <c r="D11" s="1">
        <v>-1</v>
      </c>
      <c r="E11" s="1">
        <v>0</v>
      </c>
      <c r="F11" s="1">
        <v>-1</v>
      </c>
      <c r="G11" s="1">
        <v>1</v>
      </c>
      <c r="H11" s="1">
        <v>2</v>
      </c>
      <c r="I11" s="1">
        <v>2</v>
      </c>
      <c r="J11" s="1">
        <v>0</v>
      </c>
    </row>
    <row r="12" spans="1:10" ht="13.5">
      <c r="A12" t="s">
        <v>10</v>
      </c>
      <c r="B12" s="1">
        <v>0</v>
      </c>
      <c r="C12" s="1">
        <v>-1</v>
      </c>
      <c r="D12" s="1">
        <v>-1</v>
      </c>
      <c r="E12" s="1">
        <v>0</v>
      </c>
      <c r="F12" s="1">
        <v>-1</v>
      </c>
      <c r="G12" s="1">
        <v>2</v>
      </c>
      <c r="H12" s="1">
        <v>2</v>
      </c>
      <c r="I12" s="1">
        <v>4</v>
      </c>
      <c r="J12" s="1">
        <v>0</v>
      </c>
    </row>
    <row r="14" spans="1:10" ht="13.5">
      <c r="A14" t="s">
        <v>53</v>
      </c>
      <c r="B14" s="1" t="s">
        <v>11</v>
      </c>
      <c r="C14" s="1" t="s">
        <v>12</v>
      </c>
      <c r="D14" s="1" t="s">
        <v>13</v>
      </c>
      <c r="E14" s="1" t="s">
        <v>14</v>
      </c>
      <c r="F14" s="1" t="s">
        <v>15</v>
      </c>
      <c r="G14" s="1" t="s">
        <v>16</v>
      </c>
      <c r="H14" s="1" t="s">
        <v>17</v>
      </c>
      <c r="I14" s="1" t="s">
        <v>18</v>
      </c>
      <c r="J14" s="1" t="s">
        <v>19</v>
      </c>
    </row>
    <row r="15" spans="1:10" ht="13.5">
      <c r="A15" t="s">
        <v>0</v>
      </c>
      <c r="B15" s="1">
        <v>-1</v>
      </c>
      <c r="C15" s="1">
        <v>0</v>
      </c>
      <c r="D15" s="1">
        <v>-1</v>
      </c>
      <c r="E15" s="1">
        <v>1</v>
      </c>
      <c r="F15" s="1">
        <v>1</v>
      </c>
      <c r="G15" s="1">
        <v>0</v>
      </c>
      <c r="H15" s="1">
        <v>1</v>
      </c>
      <c r="I15" s="1">
        <v>1</v>
      </c>
      <c r="J15" s="1">
        <v>0</v>
      </c>
    </row>
    <row r="16" spans="1:10" ht="13.5">
      <c r="A16" t="s">
        <v>2</v>
      </c>
      <c r="B16" s="1">
        <v>-1</v>
      </c>
      <c r="C16" s="1">
        <v>0</v>
      </c>
      <c r="D16" s="1">
        <v>0</v>
      </c>
      <c r="E16" s="1">
        <v>1</v>
      </c>
      <c r="F16" s="1">
        <v>1</v>
      </c>
      <c r="G16" s="1">
        <v>-1</v>
      </c>
      <c r="H16" s="1">
        <v>1</v>
      </c>
      <c r="I16" s="1">
        <v>-1</v>
      </c>
      <c r="J16" s="1">
        <v>0</v>
      </c>
    </row>
    <row r="17" spans="1:10" ht="13.5">
      <c r="A17" t="s">
        <v>3</v>
      </c>
      <c r="B17" s="1">
        <v>-1</v>
      </c>
      <c r="C17" s="1">
        <v>-1</v>
      </c>
      <c r="D17" s="1">
        <v>1</v>
      </c>
      <c r="E17" s="1">
        <v>-1</v>
      </c>
      <c r="F17" s="1">
        <v>1</v>
      </c>
      <c r="G17" s="1">
        <v>1</v>
      </c>
      <c r="H17" s="1">
        <v>1</v>
      </c>
      <c r="I17" s="1">
        <v>0</v>
      </c>
      <c r="J17" s="1">
        <v>-1</v>
      </c>
    </row>
    <row r="18" spans="1:10" ht="13.5">
      <c r="A18" t="s">
        <v>52</v>
      </c>
      <c r="B18" s="1">
        <f aca="true" t="shared" si="0" ref="B18:J18">SUM(B15:B17)</f>
        <v>-3</v>
      </c>
      <c r="C18" s="1">
        <f t="shared" si="0"/>
        <v>-1</v>
      </c>
      <c r="D18" s="1">
        <f t="shared" si="0"/>
        <v>0</v>
      </c>
      <c r="E18" s="1">
        <f t="shared" si="0"/>
        <v>1</v>
      </c>
      <c r="F18" s="1">
        <f t="shared" si="0"/>
        <v>3</v>
      </c>
      <c r="G18" s="1">
        <f t="shared" si="0"/>
        <v>0</v>
      </c>
      <c r="H18" s="1">
        <f t="shared" si="0"/>
        <v>3</v>
      </c>
      <c r="I18" s="1">
        <f t="shared" si="0"/>
        <v>0</v>
      </c>
      <c r="J18" s="1">
        <f t="shared" si="0"/>
        <v>-1</v>
      </c>
    </row>
    <row r="20" spans="1:10" ht="13.5">
      <c r="A20" t="s">
        <v>54</v>
      </c>
      <c r="B20" s="1" t="s">
        <v>11</v>
      </c>
      <c r="C20" s="1" t="s">
        <v>12</v>
      </c>
      <c r="D20" s="1" t="s">
        <v>13</v>
      </c>
      <c r="E20" s="1" t="s">
        <v>14</v>
      </c>
      <c r="F20" s="1" t="s">
        <v>15</v>
      </c>
      <c r="G20" s="1" t="s">
        <v>16</v>
      </c>
      <c r="H20" s="1" t="s">
        <v>17</v>
      </c>
      <c r="I20" s="1" t="s">
        <v>18</v>
      </c>
      <c r="J20" s="1" t="s">
        <v>19</v>
      </c>
    </row>
    <row r="21" spans="1:10" ht="13.5">
      <c r="A21" t="s">
        <v>0</v>
      </c>
      <c r="B21" s="1">
        <v>-1</v>
      </c>
      <c r="C21" s="1">
        <v>0</v>
      </c>
      <c r="D21" s="1">
        <v>-1</v>
      </c>
      <c r="E21" s="1">
        <v>1</v>
      </c>
      <c r="F21" s="1">
        <v>1</v>
      </c>
      <c r="G21" s="1">
        <v>0</v>
      </c>
      <c r="H21" s="1">
        <v>1</v>
      </c>
      <c r="I21" s="1">
        <v>1</v>
      </c>
      <c r="J21" s="1">
        <v>0</v>
      </c>
    </row>
    <row r="22" spans="1:10" ht="13.5">
      <c r="A22" t="s">
        <v>2</v>
      </c>
      <c r="B22" s="1">
        <v>-1</v>
      </c>
      <c r="C22" s="1">
        <v>0</v>
      </c>
      <c r="D22" s="1">
        <v>0</v>
      </c>
      <c r="E22" s="1">
        <v>1</v>
      </c>
      <c r="F22" s="1">
        <v>1</v>
      </c>
      <c r="G22" s="1">
        <v>-1</v>
      </c>
      <c r="H22" s="1">
        <v>1</v>
      </c>
      <c r="I22" s="1">
        <v>-1</v>
      </c>
      <c r="J22" s="1">
        <v>0</v>
      </c>
    </row>
    <row r="23" spans="1:10" ht="13.5">
      <c r="A23" t="s">
        <v>3</v>
      </c>
      <c r="B23" s="1">
        <v>-1</v>
      </c>
      <c r="C23" s="1">
        <v>-1</v>
      </c>
      <c r="D23" s="1">
        <v>1</v>
      </c>
      <c r="E23" s="1">
        <v>-1</v>
      </c>
      <c r="F23" s="1">
        <v>1</v>
      </c>
      <c r="G23" s="1">
        <v>1</v>
      </c>
      <c r="H23" s="1">
        <v>1</v>
      </c>
      <c r="I23" s="1">
        <v>0</v>
      </c>
      <c r="J23" s="1">
        <v>-1</v>
      </c>
    </row>
    <row r="24" spans="1:10" ht="13.5">
      <c r="A24" t="s">
        <v>4</v>
      </c>
      <c r="B24" s="1">
        <v>-1</v>
      </c>
      <c r="C24" s="1">
        <v>0</v>
      </c>
      <c r="D24" s="1">
        <v>0</v>
      </c>
      <c r="E24" s="1">
        <v>1</v>
      </c>
      <c r="F24" s="1">
        <v>2</v>
      </c>
      <c r="G24" s="1">
        <v>-1</v>
      </c>
      <c r="H24" s="1">
        <v>2</v>
      </c>
      <c r="I24" s="1">
        <v>-1</v>
      </c>
      <c r="J24" s="1">
        <v>0</v>
      </c>
    </row>
    <row r="25" spans="1:10" ht="13.5">
      <c r="A25" t="s">
        <v>52</v>
      </c>
      <c r="B25" s="1">
        <f aca="true" t="shared" si="1" ref="B25:J25">SUM(B21:B24)</f>
        <v>-4</v>
      </c>
      <c r="C25" s="1">
        <f t="shared" si="1"/>
        <v>-1</v>
      </c>
      <c r="D25" s="1">
        <f t="shared" si="1"/>
        <v>0</v>
      </c>
      <c r="E25" s="1">
        <f t="shared" si="1"/>
        <v>2</v>
      </c>
      <c r="F25" s="1">
        <f t="shared" si="1"/>
        <v>5</v>
      </c>
      <c r="G25" s="1">
        <f t="shared" si="1"/>
        <v>-1</v>
      </c>
      <c r="H25" s="1">
        <f t="shared" si="1"/>
        <v>5</v>
      </c>
      <c r="I25" s="1">
        <f t="shared" si="1"/>
        <v>-1</v>
      </c>
      <c r="J25" s="1">
        <f t="shared" si="1"/>
        <v>-1</v>
      </c>
    </row>
    <row r="27" spans="1:10" ht="13.5">
      <c r="A27" t="s">
        <v>55</v>
      </c>
      <c r="B27" s="1" t="s">
        <v>11</v>
      </c>
      <c r="C27" s="1" t="s">
        <v>12</v>
      </c>
      <c r="D27" s="1" t="s">
        <v>13</v>
      </c>
      <c r="E27" s="1" t="s">
        <v>14</v>
      </c>
      <c r="F27" s="1" t="s">
        <v>15</v>
      </c>
      <c r="G27" s="1" t="s">
        <v>16</v>
      </c>
      <c r="H27" s="1" t="s">
        <v>17</v>
      </c>
      <c r="I27" s="1" t="s">
        <v>18</v>
      </c>
      <c r="J27" s="1" t="s">
        <v>19</v>
      </c>
    </row>
    <row r="28" spans="1:10" ht="13.5">
      <c r="A28" t="s">
        <v>0</v>
      </c>
      <c r="B28" s="1">
        <v>-1</v>
      </c>
      <c r="C28" s="1">
        <v>0</v>
      </c>
      <c r="D28" s="1">
        <v>-1</v>
      </c>
      <c r="E28" s="1">
        <v>1</v>
      </c>
      <c r="F28" s="1">
        <v>1</v>
      </c>
      <c r="G28" s="1">
        <v>0</v>
      </c>
      <c r="H28" s="1">
        <v>1</v>
      </c>
      <c r="I28" s="1">
        <v>1</v>
      </c>
      <c r="J28" s="1">
        <v>0</v>
      </c>
    </row>
    <row r="29" spans="1:10" ht="13.5">
      <c r="A29" t="s">
        <v>2</v>
      </c>
      <c r="B29" s="1">
        <v>-1</v>
      </c>
      <c r="C29" s="1">
        <v>0</v>
      </c>
      <c r="D29" s="1">
        <v>0</v>
      </c>
      <c r="E29" s="1">
        <v>1</v>
      </c>
      <c r="F29" s="1">
        <v>1</v>
      </c>
      <c r="G29" s="1">
        <v>-1</v>
      </c>
      <c r="H29" s="1">
        <v>1</v>
      </c>
      <c r="I29" s="1">
        <v>-1</v>
      </c>
      <c r="J29" s="1">
        <v>0</v>
      </c>
    </row>
    <row r="30" spans="1:10" ht="13.5">
      <c r="A30" t="s">
        <v>4</v>
      </c>
      <c r="B30" s="1">
        <v>-1</v>
      </c>
      <c r="C30" s="1">
        <v>0</v>
      </c>
      <c r="D30" s="1">
        <v>0</v>
      </c>
      <c r="E30" s="1">
        <v>1</v>
      </c>
      <c r="F30" s="1">
        <v>2</v>
      </c>
      <c r="G30" s="1">
        <v>-1</v>
      </c>
      <c r="H30" s="1">
        <v>2</v>
      </c>
      <c r="I30" s="1">
        <v>-1</v>
      </c>
      <c r="J30" s="1">
        <v>0</v>
      </c>
    </row>
    <row r="31" spans="1:10" ht="13.5">
      <c r="A31" t="s">
        <v>5</v>
      </c>
      <c r="B31" s="1">
        <v>0</v>
      </c>
      <c r="C31" s="1">
        <v>3</v>
      </c>
      <c r="D31" s="1">
        <v>3</v>
      </c>
      <c r="E31" s="1">
        <v>5</v>
      </c>
      <c r="F31" s="1">
        <v>2</v>
      </c>
      <c r="G31" s="1">
        <v>0</v>
      </c>
      <c r="H31" s="1">
        <v>3</v>
      </c>
      <c r="I31" s="1">
        <v>4</v>
      </c>
      <c r="J31" s="1">
        <v>0</v>
      </c>
    </row>
    <row r="32" spans="1:10" ht="13.5">
      <c r="A32" t="s">
        <v>52</v>
      </c>
      <c r="B32" s="1">
        <f aca="true" t="shared" si="2" ref="B32:J32">SUM(B28:B31)</f>
        <v>-3</v>
      </c>
      <c r="C32" s="1">
        <f t="shared" si="2"/>
        <v>3</v>
      </c>
      <c r="D32" s="1">
        <f t="shared" si="2"/>
        <v>2</v>
      </c>
      <c r="E32" s="1">
        <f t="shared" si="2"/>
        <v>8</v>
      </c>
      <c r="F32" s="1">
        <f t="shared" si="2"/>
        <v>6</v>
      </c>
      <c r="G32" s="1">
        <f t="shared" si="2"/>
        <v>-2</v>
      </c>
      <c r="H32" s="1">
        <f t="shared" si="2"/>
        <v>7</v>
      </c>
      <c r="I32" s="1">
        <f t="shared" si="2"/>
        <v>3</v>
      </c>
      <c r="J32" s="1">
        <f t="shared" si="2"/>
        <v>0</v>
      </c>
    </row>
    <row r="34" spans="1:10" ht="13.5">
      <c r="A34" t="s">
        <v>56</v>
      </c>
      <c r="B34" s="1" t="s">
        <v>11</v>
      </c>
      <c r="C34" s="1" t="s">
        <v>12</v>
      </c>
      <c r="D34" s="1" t="s">
        <v>13</v>
      </c>
      <c r="E34" s="1" t="s">
        <v>14</v>
      </c>
      <c r="F34" s="1" t="s">
        <v>15</v>
      </c>
      <c r="G34" s="1" t="s">
        <v>16</v>
      </c>
      <c r="H34" s="1" t="s">
        <v>17</v>
      </c>
      <c r="I34" s="1" t="s">
        <v>18</v>
      </c>
      <c r="J34" s="1" t="s">
        <v>19</v>
      </c>
    </row>
    <row r="35" spans="1:10" ht="13.5">
      <c r="A35" t="s">
        <v>0</v>
      </c>
      <c r="B35" s="1">
        <v>-1</v>
      </c>
      <c r="C35" s="1">
        <v>0</v>
      </c>
      <c r="D35" s="1">
        <v>-1</v>
      </c>
      <c r="E35" s="1">
        <v>1</v>
      </c>
      <c r="F35" s="1">
        <v>1</v>
      </c>
      <c r="G35" s="1">
        <v>0</v>
      </c>
      <c r="H35" s="1">
        <v>1</v>
      </c>
      <c r="I35" s="1">
        <v>1</v>
      </c>
      <c r="J35" s="1">
        <v>0</v>
      </c>
    </row>
    <row r="36" spans="1:10" ht="13.5">
      <c r="A36" t="s">
        <v>7</v>
      </c>
      <c r="B36" s="1">
        <v>0</v>
      </c>
      <c r="C36" s="1">
        <v>-1</v>
      </c>
      <c r="D36" s="1">
        <v>-1</v>
      </c>
      <c r="E36" s="1">
        <v>0</v>
      </c>
      <c r="F36" s="1">
        <v>0</v>
      </c>
      <c r="G36" s="1">
        <v>2</v>
      </c>
      <c r="H36" s="1">
        <v>0</v>
      </c>
      <c r="I36" s="1">
        <v>1</v>
      </c>
      <c r="J36" s="1">
        <v>-1</v>
      </c>
    </row>
    <row r="37" spans="1:10" ht="13.5">
      <c r="A37" t="s">
        <v>6</v>
      </c>
      <c r="B37" s="1">
        <v>0</v>
      </c>
      <c r="C37" s="1">
        <v>-1</v>
      </c>
      <c r="D37" s="1">
        <v>0</v>
      </c>
      <c r="E37" s="1">
        <v>0</v>
      </c>
      <c r="F37" s="1">
        <v>-1</v>
      </c>
      <c r="G37" s="1">
        <v>1</v>
      </c>
      <c r="H37" s="1">
        <v>1</v>
      </c>
      <c r="I37" s="1">
        <v>1</v>
      </c>
      <c r="J37" s="1">
        <v>-1</v>
      </c>
    </row>
    <row r="38" spans="1:10" ht="13.5">
      <c r="A38" t="s">
        <v>52</v>
      </c>
      <c r="B38" s="1">
        <f aca="true" t="shared" si="3" ref="B38:J38">SUM(B35:B37)</f>
        <v>-1</v>
      </c>
      <c r="C38" s="1">
        <f t="shared" si="3"/>
        <v>-2</v>
      </c>
      <c r="D38" s="1">
        <f t="shared" si="3"/>
        <v>-2</v>
      </c>
      <c r="E38" s="1">
        <f t="shared" si="3"/>
        <v>1</v>
      </c>
      <c r="F38" s="1">
        <f t="shared" si="3"/>
        <v>0</v>
      </c>
      <c r="G38" s="1">
        <f t="shared" si="3"/>
        <v>3</v>
      </c>
      <c r="H38" s="1">
        <f t="shared" si="3"/>
        <v>2</v>
      </c>
      <c r="I38" s="1">
        <f t="shared" si="3"/>
        <v>3</v>
      </c>
      <c r="J38" s="1">
        <f t="shared" si="3"/>
        <v>-2</v>
      </c>
    </row>
    <row r="40" spans="1:10" ht="13.5">
      <c r="A40" s="3" t="s">
        <v>57</v>
      </c>
      <c r="B40" s="1" t="s">
        <v>11</v>
      </c>
      <c r="C40" s="1" t="s">
        <v>12</v>
      </c>
      <c r="D40" s="1" t="s">
        <v>13</v>
      </c>
      <c r="E40" s="1" t="s">
        <v>14</v>
      </c>
      <c r="F40" s="1" t="s">
        <v>15</v>
      </c>
      <c r="G40" s="1" t="s">
        <v>16</v>
      </c>
      <c r="H40" s="1" t="s">
        <v>17</v>
      </c>
      <c r="I40" s="1" t="s">
        <v>18</v>
      </c>
      <c r="J40" s="1" t="s">
        <v>19</v>
      </c>
    </row>
    <row r="41" spans="1:10" ht="13.5">
      <c r="A41" t="s">
        <v>0</v>
      </c>
      <c r="B41" s="1">
        <v>-1</v>
      </c>
      <c r="C41" s="1">
        <v>0</v>
      </c>
      <c r="D41" s="1">
        <v>-1</v>
      </c>
      <c r="E41" s="1">
        <v>1</v>
      </c>
      <c r="F41" s="1">
        <v>1</v>
      </c>
      <c r="G41" s="1">
        <v>0</v>
      </c>
      <c r="H41" s="1">
        <v>1</v>
      </c>
      <c r="I41" s="1">
        <v>1</v>
      </c>
      <c r="J41" s="1">
        <v>0</v>
      </c>
    </row>
    <row r="42" spans="1:10" ht="13.5">
      <c r="A42" t="s">
        <v>7</v>
      </c>
      <c r="B42" s="1">
        <v>0</v>
      </c>
      <c r="C42" s="1">
        <v>-1</v>
      </c>
      <c r="D42" s="1">
        <v>-1</v>
      </c>
      <c r="E42" s="1">
        <v>0</v>
      </c>
      <c r="F42" s="1">
        <v>0</v>
      </c>
      <c r="G42" s="1">
        <v>2</v>
      </c>
      <c r="H42" s="1">
        <v>0</v>
      </c>
      <c r="I42" s="1">
        <v>1</v>
      </c>
      <c r="J42" s="1">
        <v>-1</v>
      </c>
    </row>
    <row r="43" spans="1:10" ht="13.5">
      <c r="A43" t="s">
        <v>6</v>
      </c>
      <c r="B43" s="1">
        <v>0</v>
      </c>
      <c r="C43" s="1">
        <v>-1</v>
      </c>
      <c r="D43" s="1">
        <v>0</v>
      </c>
      <c r="E43" s="1">
        <v>0</v>
      </c>
      <c r="F43" s="1">
        <v>-1</v>
      </c>
      <c r="G43" s="1">
        <v>1</v>
      </c>
      <c r="H43" s="1">
        <v>1</v>
      </c>
      <c r="I43" s="1">
        <v>1</v>
      </c>
      <c r="J43" s="1">
        <v>-1</v>
      </c>
    </row>
    <row r="44" spans="1:10" ht="13.5">
      <c r="A44" t="s">
        <v>8</v>
      </c>
      <c r="B44" s="1">
        <v>0</v>
      </c>
      <c r="C44" s="1">
        <v>-1</v>
      </c>
      <c r="D44" s="1">
        <v>0</v>
      </c>
      <c r="E44" s="1">
        <v>0</v>
      </c>
      <c r="F44" s="1">
        <v>0</v>
      </c>
      <c r="G44" s="1">
        <v>2</v>
      </c>
      <c r="H44" s="1">
        <v>1</v>
      </c>
      <c r="I44" s="1">
        <v>1</v>
      </c>
      <c r="J44" s="1">
        <v>-1</v>
      </c>
    </row>
    <row r="45" spans="1:10" ht="13.5">
      <c r="A45" t="s">
        <v>52</v>
      </c>
      <c r="B45" s="1">
        <f>SUM(B41:B44)</f>
        <v>-1</v>
      </c>
      <c r="C45" s="1">
        <f>SUM(C41:C44)</f>
        <v>-3</v>
      </c>
      <c r="D45" s="1">
        <f>SUM(D41:D44)</f>
        <v>-2</v>
      </c>
      <c r="E45" s="1">
        <f>SUM(E41:E44)</f>
        <v>1</v>
      </c>
      <c r="F45" s="1">
        <f>SUM(F41:F44)</f>
        <v>0</v>
      </c>
      <c r="G45" s="6">
        <v>6</v>
      </c>
      <c r="H45" s="1">
        <f>SUM(H41:H44)</f>
        <v>3</v>
      </c>
      <c r="I45" s="1">
        <f>SUM(I41:I44)</f>
        <v>4</v>
      </c>
      <c r="J45" s="1">
        <f>SUM(J41:J44)</f>
        <v>-3</v>
      </c>
    </row>
    <row r="47" spans="1:10" ht="13.5">
      <c r="A47" s="3" t="s">
        <v>60</v>
      </c>
      <c r="B47" s="1" t="s">
        <v>11</v>
      </c>
      <c r="C47" s="1" t="s">
        <v>12</v>
      </c>
      <c r="D47" s="1" t="s">
        <v>13</v>
      </c>
      <c r="E47" s="1" t="s">
        <v>14</v>
      </c>
      <c r="F47" s="1" t="s">
        <v>15</v>
      </c>
      <c r="G47" s="1" t="s">
        <v>16</v>
      </c>
      <c r="H47" s="1" t="s">
        <v>17</v>
      </c>
      <c r="I47" s="1" t="s">
        <v>18</v>
      </c>
      <c r="J47" s="1" t="s">
        <v>19</v>
      </c>
    </row>
    <row r="48" spans="1:10" ht="13.5">
      <c r="A48" t="s">
        <v>0</v>
      </c>
      <c r="B48" s="1">
        <v>-1</v>
      </c>
      <c r="C48" s="1">
        <v>0</v>
      </c>
      <c r="D48" s="1">
        <v>-1</v>
      </c>
      <c r="E48" s="1">
        <v>1</v>
      </c>
      <c r="F48" s="1">
        <v>1</v>
      </c>
      <c r="G48" s="1">
        <v>0</v>
      </c>
      <c r="H48" s="1">
        <v>1</v>
      </c>
      <c r="I48" s="1">
        <v>1</v>
      </c>
      <c r="J48" s="1">
        <v>0</v>
      </c>
    </row>
    <row r="49" spans="1:10" ht="13.5">
      <c r="A49" t="s">
        <v>2</v>
      </c>
      <c r="B49" s="1">
        <v>-1</v>
      </c>
      <c r="C49" s="1">
        <v>0</v>
      </c>
      <c r="D49" s="1">
        <v>0</v>
      </c>
      <c r="E49" s="1">
        <v>1</v>
      </c>
      <c r="F49" s="1">
        <v>1</v>
      </c>
      <c r="G49" s="1">
        <v>-1</v>
      </c>
      <c r="H49" s="1">
        <v>1</v>
      </c>
      <c r="I49" s="1">
        <v>-1</v>
      </c>
      <c r="J49" s="1">
        <v>0</v>
      </c>
    </row>
    <row r="50" spans="1:10" ht="13.5">
      <c r="A50" t="s">
        <v>9</v>
      </c>
      <c r="B50" s="1">
        <v>0</v>
      </c>
      <c r="C50" s="1">
        <v>-1</v>
      </c>
      <c r="D50" s="1">
        <v>-1</v>
      </c>
      <c r="E50" s="1">
        <v>0</v>
      </c>
      <c r="F50" s="1">
        <v>-1</v>
      </c>
      <c r="G50" s="1">
        <v>1</v>
      </c>
      <c r="H50" s="1">
        <v>2</v>
      </c>
      <c r="I50" s="1">
        <v>2</v>
      </c>
      <c r="J50" s="1">
        <v>0</v>
      </c>
    </row>
    <row r="51" spans="1:10" ht="13.5">
      <c r="A51" t="s">
        <v>52</v>
      </c>
      <c r="B51" s="1">
        <f aca="true" t="shared" si="4" ref="B51:H51">SUM(B48:B50)</f>
        <v>-2</v>
      </c>
      <c r="C51" s="1">
        <f t="shared" si="4"/>
        <v>-1</v>
      </c>
      <c r="D51" s="1">
        <f t="shared" si="4"/>
        <v>-2</v>
      </c>
      <c r="E51" s="1">
        <f t="shared" si="4"/>
        <v>2</v>
      </c>
      <c r="F51" s="1">
        <f t="shared" si="4"/>
        <v>1</v>
      </c>
      <c r="G51" s="1">
        <f t="shared" si="4"/>
        <v>0</v>
      </c>
      <c r="H51" s="1">
        <f t="shared" si="4"/>
        <v>4</v>
      </c>
      <c r="I51" s="6">
        <v>3</v>
      </c>
      <c r="J51" s="1">
        <f>SUM(J48:J50)</f>
        <v>0</v>
      </c>
    </row>
    <row r="53" spans="1:10" ht="13.5">
      <c r="A53" s="4" t="s">
        <v>61</v>
      </c>
      <c r="B53" s="1" t="s">
        <v>11</v>
      </c>
      <c r="C53" s="1" t="s">
        <v>12</v>
      </c>
      <c r="D53" s="1" t="s">
        <v>13</v>
      </c>
      <c r="E53" s="1" t="s">
        <v>14</v>
      </c>
      <c r="F53" s="1" t="s">
        <v>15</v>
      </c>
      <c r="G53" s="1" t="s">
        <v>16</v>
      </c>
      <c r="H53" s="1" t="s">
        <v>17</v>
      </c>
      <c r="I53" s="1" t="s">
        <v>18</v>
      </c>
      <c r="J53" s="1" t="s">
        <v>19</v>
      </c>
    </row>
    <row r="54" spans="1:10" ht="13.5">
      <c r="A54" t="s">
        <v>0</v>
      </c>
      <c r="B54" s="1">
        <v>-1</v>
      </c>
      <c r="C54" s="1">
        <v>0</v>
      </c>
      <c r="D54" s="1">
        <v>-1</v>
      </c>
      <c r="E54" s="1">
        <v>1</v>
      </c>
      <c r="F54" s="1">
        <v>1</v>
      </c>
      <c r="G54" s="1">
        <v>0</v>
      </c>
      <c r="H54" s="1">
        <v>1</v>
      </c>
      <c r="I54" s="1">
        <v>1</v>
      </c>
      <c r="J54" s="1">
        <v>0</v>
      </c>
    </row>
    <row r="55" spans="1:10" ht="13.5">
      <c r="A55" t="s">
        <v>2</v>
      </c>
      <c r="B55" s="1">
        <v>-1</v>
      </c>
      <c r="C55" s="1">
        <v>0</v>
      </c>
      <c r="D55" s="1">
        <v>0</v>
      </c>
      <c r="E55" s="1">
        <v>1</v>
      </c>
      <c r="F55" s="1">
        <v>1</v>
      </c>
      <c r="G55" s="1">
        <v>-1</v>
      </c>
      <c r="H55" s="1">
        <v>1</v>
      </c>
      <c r="I55" s="1">
        <v>-1</v>
      </c>
      <c r="J55" s="1">
        <v>0</v>
      </c>
    </row>
    <row r="56" spans="1:10" ht="13.5">
      <c r="A56" t="s">
        <v>9</v>
      </c>
      <c r="B56" s="1">
        <v>0</v>
      </c>
      <c r="C56" s="1">
        <v>-1</v>
      </c>
      <c r="D56" s="1">
        <v>-1</v>
      </c>
      <c r="E56" s="1">
        <v>0</v>
      </c>
      <c r="F56" s="1">
        <v>-1</v>
      </c>
      <c r="G56" s="1">
        <v>1</v>
      </c>
      <c r="H56" s="1">
        <v>2</v>
      </c>
      <c r="I56" s="1">
        <v>2</v>
      </c>
      <c r="J56" s="1">
        <v>0</v>
      </c>
    </row>
    <row r="57" spans="1:10" ht="13.5">
      <c r="A57" t="s">
        <v>10</v>
      </c>
      <c r="B57" s="1">
        <v>0</v>
      </c>
      <c r="C57" s="1">
        <v>-1</v>
      </c>
      <c r="D57" s="1">
        <v>-1</v>
      </c>
      <c r="E57" s="1">
        <v>0</v>
      </c>
      <c r="F57" s="1">
        <v>-1</v>
      </c>
      <c r="G57" s="1">
        <v>2</v>
      </c>
      <c r="H57" s="1">
        <v>2</v>
      </c>
      <c r="I57" s="1">
        <v>4</v>
      </c>
      <c r="J57" s="1">
        <v>0</v>
      </c>
    </row>
    <row r="58" spans="1:10" ht="13.5">
      <c r="A58" t="s">
        <v>52</v>
      </c>
      <c r="B58" s="1">
        <f aca="true" t="shared" si="5" ref="B58:H58">SUM(B54:B57)</f>
        <v>-2</v>
      </c>
      <c r="C58" s="1">
        <f t="shared" si="5"/>
        <v>-2</v>
      </c>
      <c r="D58" s="1">
        <f t="shared" si="5"/>
        <v>-3</v>
      </c>
      <c r="E58" s="1">
        <f t="shared" si="5"/>
        <v>2</v>
      </c>
      <c r="F58" s="1">
        <f t="shared" si="5"/>
        <v>0</v>
      </c>
      <c r="G58" s="1">
        <f t="shared" si="5"/>
        <v>2</v>
      </c>
      <c r="H58" s="1">
        <f t="shared" si="5"/>
        <v>6</v>
      </c>
      <c r="I58" s="6">
        <v>7</v>
      </c>
      <c r="J58" s="1">
        <f>SUM(J54:J57)</f>
        <v>0</v>
      </c>
    </row>
    <row r="60" spans="1:10" ht="13.5">
      <c r="A60" t="s">
        <v>58</v>
      </c>
      <c r="B60" s="1" t="s">
        <v>11</v>
      </c>
      <c r="C60" s="1" t="s">
        <v>12</v>
      </c>
      <c r="D60" s="1" t="s">
        <v>13</v>
      </c>
      <c r="E60" s="1" t="s">
        <v>14</v>
      </c>
      <c r="F60" s="1" t="s">
        <v>15</v>
      </c>
      <c r="G60" s="1" t="s">
        <v>16</v>
      </c>
      <c r="H60" s="1" t="s">
        <v>17</v>
      </c>
      <c r="I60" s="1" t="s">
        <v>18</v>
      </c>
      <c r="J60" s="1" t="s">
        <v>19</v>
      </c>
    </row>
    <row r="61" spans="1:10" ht="13.5">
      <c r="A61" t="s">
        <v>1</v>
      </c>
      <c r="B61" s="1">
        <v>1</v>
      </c>
      <c r="C61" s="1">
        <v>0</v>
      </c>
      <c r="D61" s="1">
        <v>0</v>
      </c>
      <c r="E61" s="1">
        <v>2</v>
      </c>
      <c r="F61" s="1">
        <v>2</v>
      </c>
      <c r="G61" s="1">
        <v>0</v>
      </c>
      <c r="H61" s="1">
        <v>1</v>
      </c>
      <c r="I61" s="1">
        <v>2</v>
      </c>
      <c r="J61" s="1">
        <v>0</v>
      </c>
    </row>
    <row r="62" spans="1:10" ht="13.5">
      <c r="A62" t="s">
        <v>2</v>
      </c>
      <c r="B62" s="1">
        <v>-1</v>
      </c>
      <c r="C62" s="1">
        <v>0</v>
      </c>
      <c r="D62" s="1">
        <v>0</v>
      </c>
      <c r="E62" s="1">
        <v>1</v>
      </c>
      <c r="F62" s="1">
        <v>1</v>
      </c>
      <c r="G62" s="1">
        <v>-1</v>
      </c>
      <c r="H62" s="1">
        <v>1</v>
      </c>
      <c r="I62" s="1">
        <v>-1</v>
      </c>
      <c r="J62" s="1">
        <v>0</v>
      </c>
    </row>
    <row r="63" spans="1:10" ht="13.5">
      <c r="A63" t="s">
        <v>3</v>
      </c>
      <c r="B63" s="1">
        <v>-1</v>
      </c>
      <c r="C63" s="1">
        <v>-1</v>
      </c>
      <c r="D63" s="1">
        <v>1</v>
      </c>
      <c r="E63" s="1">
        <v>-1</v>
      </c>
      <c r="F63" s="1">
        <v>1</v>
      </c>
      <c r="G63" s="1">
        <v>1</v>
      </c>
      <c r="H63" s="1">
        <v>1</v>
      </c>
      <c r="I63" s="1">
        <v>0</v>
      </c>
      <c r="J63" s="1">
        <v>-1</v>
      </c>
    </row>
    <row r="64" spans="1:10" ht="13.5">
      <c r="A64" t="s">
        <v>4</v>
      </c>
      <c r="B64" s="1">
        <v>-1</v>
      </c>
      <c r="C64" s="1">
        <v>0</v>
      </c>
      <c r="D64" s="1">
        <v>0</v>
      </c>
      <c r="E64" s="1">
        <v>1</v>
      </c>
      <c r="F64" s="1">
        <v>2</v>
      </c>
      <c r="G64" s="1">
        <v>-1</v>
      </c>
      <c r="H64" s="1">
        <v>2</v>
      </c>
      <c r="I64" s="1">
        <v>-1</v>
      </c>
      <c r="J64" s="1">
        <v>0</v>
      </c>
    </row>
    <row r="65" spans="1:10" ht="13.5">
      <c r="A65" t="s">
        <v>52</v>
      </c>
      <c r="B65" s="1">
        <v>-2</v>
      </c>
      <c r="C65" s="1">
        <v>-1</v>
      </c>
      <c r="D65" s="1">
        <v>1</v>
      </c>
      <c r="E65" s="1">
        <v>3</v>
      </c>
      <c r="F65" s="1">
        <v>6</v>
      </c>
      <c r="G65" s="1">
        <v>-1</v>
      </c>
      <c r="H65" s="1">
        <v>5</v>
      </c>
      <c r="I65" s="1">
        <v>0</v>
      </c>
      <c r="J65" s="1">
        <v>-1</v>
      </c>
    </row>
    <row r="67" spans="1:10" ht="13.5">
      <c r="A67" t="s">
        <v>59</v>
      </c>
      <c r="B67" s="1" t="s">
        <v>11</v>
      </c>
      <c r="C67" s="1" t="s">
        <v>12</v>
      </c>
      <c r="D67" s="1" t="s">
        <v>13</v>
      </c>
      <c r="E67" s="1" t="s">
        <v>14</v>
      </c>
      <c r="F67" s="1" t="s">
        <v>15</v>
      </c>
      <c r="G67" s="1" t="s">
        <v>16</v>
      </c>
      <c r="H67" s="1" t="s">
        <v>17</v>
      </c>
      <c r="I67" s="1" t="s">
        <v>18</v>
      </c>
      <c r="J67" s="1" t="s">
        <v>19</v>
      </c>
    </row>
    <row r="68" spans="1:10" ht="13.5">
      <c r="A68" t="s">
        <v>1</v>
      </c>
      <c r="B68" s="1">
        <v>1</v>
      </c>
      <c r="C68" s="1">
        <v>0</v>
      </c>
      <c r="D68" s="1">
        <v>0</v>
      </c>
      <c r="E68" s="1">
        <v>2</v>
      </c>
      <c r="F68" s="1">
        <v>2</v>
      </c>
      <c r="G68" s="1">
        <v>0</v>
      </c>
      <c r="H68" s="1">
        <v>1</v>
      </c>
      <c r="I68" s="1">
        <v>2</v>
      </c>
      <c r="J68" s="1">
        <v>0</v>
      </c>
    </row>
    <row r="69" spans="1:10" ht="13.5">
      <c r="A69" t="s">
        <v>2</v>
      </c>
      <c r="B69" s="1">
        <v>-1</v>
      </c>
      <c r="C69" s="1">
        <v>0</v>
      </c>
      <c r="D69" s="1">
        <v>0</v>
      </c>
      <c r="E69" s="1">
        <v>1</v>
      </c>
      <c r="F69" s="1">
        <v>1</v>
      </c>
      <c r="G69" s="1">
        <v>-1</v>
      </c>
      <c r="H69" s="1">
        <v>1</v>
      </c>
      <c r="I69" s="1">
        <v>-1</v>
      </c>
      <c r="J69" s="1">
        <v>0</v>
      </c>
    </row>
    <row r="70" spans="1:10" ht="13.5">
      <c r="A70" t="s">
        <v>4</v>
      </c>
      <c r="B70" s="1">
        <v>-1</v>
      </c>
      <c r="C70" s="1">
        <v>0</v>
      </c>
      <c r="D70" s="1">
        <v>0</v>
      </c>
      <c r="E70" s="1">
        <v>1</v>
      </c>
      <c r="F70" s="1">
        <v>2</v>
      </c>
      <c r="G70" s="1">
        <v>-1</v>
      </c>
      <c r="H70" s="1">
        <v>2</v>
      </c>
      <c r="I70" s="1">
        <v>-1</v>
      </c>
      <c r="J70" s="1">
        <v>0</v>
      </c>
    </row>
    <row r="71" spans="1:10" ht="13.5">
      <c r="A71" t="s">
        <v>5</v>
      </c>
      <c r="B71" s="1">
        <v>0</v>
      </c>
      <c r="C71" s="1">
        <v>3</v>
      </c>
      <c r="D71" s="1">
        <v>3</v>
      </c>
      <c r="E71" s="1">
        <v>5</v>
      </c>
      <c r="F71" s="1">
        <v>2</v>
      </c>
      <c r="G71" s="1">
        <v>0</v>
      </c>
      <c r="H71" s="1">
        <v>3</v>
      </c>
      <c r="I71" s="1">
        <v>4</v>
      </c>
      <c r="J71" s="1">
        <v>0</v>
      </c>
    </row>
    <row r="72" spans="1:10" ht="13.5">
      <c r="A72" t="s">
        <v>52</v>
      </c>
      <c r="B72" s="1">
        <f aca="true" t="shared" si="6" ref="B72:J72">SUM(B68:B71)</f>
        <v>-1</v>
      </c>
      <c r="C72" s="1">
        <f t="shared" si="6"/>
        <v>3</v>
      </c>
      <c r="D72" s="1">
        <f t="shared" si="6"/>
        <v>3</v>
      </c>
      <c r="E72" s="1">
        <f t="shared" si="6"/>
        <v>9</v>
      </c>
      <c r="F72" s="1">
        <f t="shared" si="6"/>
        <v>7</v>
      </c>
      <c r="G72" s="1">
        <f t="shared" si="6"/>
        <v>-2</v>
      </c>
      <c r="H72" s="1">
        <f t="shared" si="6"/>
        <v>7</v>
      </c>
      <c r="I72" s="1">
        <f t="shared" si="6"/>
        <v>4</v>
      </c>
      <c r="J72" s="1">
        <f t="shared" si="6"/>
        <v>0</v>
      </c>
    </row>
    <row r="74" spans="1:10" ht="13.5">
      <c r="A74" s="4" t="s">
        <v>62</v>
      </c>
      <c r="B74" s="1" t="s">
        <v>11</v>
      </c>
      <c r="C74" s="1" t="s">
        <v>12</v>
      </c>
      <c r="D74" s="1" t="s">
        <v>13</v>
      </c>
      <c r="E74" s="1" t="s">
        <v>14</v>
      </c>
      <c r="F74" s="1" t="s">
        <v>15</v>
      </c>
      <c r="G74" s="1" t="s">
        <v>16</v>
      </c>
      <c r="H74" s="1" t="s">
        <v>17</v>
      </c>
      <c r="I74" s="1" t="s">
        <v>18</v>
      </c>
      <c r="J74" s="1" t="s">
        <v>19</v>
      </c>
    </row>
    <row r="75" spans="1:10" ht="13.5">
      <c r="A75" t="s">
        <v>1</v>
      </c>
      <c r="B75" s="1">
        <v>1</v>
      </c>
      <c r="C75" s="1">
        <v>0</v>
      </c>
      <c r="D75" s="1">
        <v>0</v>
      </c>
      <c r="E75" s="1">
        <v>2</v>
      </c>
      <c r="F75" s="1">
        <v>2</v>
      </c>
      <c r="G75" s="1">
        <v>0</v>
      </c>
      <c r="H75" s="1">
        <v>1</v>
      </c>
      <c r="I75" s="1">
        <v>2</v>
      </c>
      <c r="J75" s="1">
        <v>0</v>
      </c>
    </row>
    <row r="76" spans="1:10" ht="13.5">
      <c r="A76" t="s">
        <v>7</v>
      </c>
      <c r="B76" s="1">
        <v>0</v>
      </c>
      <c r="C76" s="1">
        <v>-1</v>
      </c>
      <c r="D76" s="1">
        <v>-1</v>
      </c>
      <c r="E76" s="1">
        <v>0</v>
      </c>
      <c r="F76" s="1">
        <v>0</v>
      </c>
      <c r="G76" s="1">
        <v>2</v>
      </c>
      <c r="H76" s="1">
        <v>0</v>
      </c>
      <c r="I76" s="1">
        <v>1</v>
      </c>
      <c r="J76" s="1">
        <v>-1</v>
      </c>
    </row>
    <row r="77" spans="1:10" ht="13.5">
      <c r="A77" t="s">
        <v>6</v>
      </c>
      <c r="B77" s="1">
        <v>0</v>
      </c>
      <c r="C77" s="1">
        <v>-1</v>
      </c>
      <c r="D77" s="1">
        <v>0</v>
      </c>
      <c r="E77" s="1">
        <v>0</v>
      </c>
      <c r="F77" s="1">
        <v>-1</v>
      </c>
      <c r="G77" s="1">
        <v>1</v>
      </c>
      <c r="H77" s="1">
        <v>1</v>
      </c>
      <c r="I77" s="1">
        <v>1</v>
      </c>
      <c r="J77" s="1">
        <v>-1</v>
      </c>
    </row>
    <row r="78" spans="1:10" ht="13.5">
      <c r="A78" t="s">
        <v>8</v>
      </c>
      <c r="B78" s="1">
        <v>0</v>
      </c>
      <c r="C78" s="1">
        <v>-1</v>
      </c>
      <c r="D78" s="1">
        <v>0</v>
      </c>
      <c r="E78" s="1">
        <v>0</v>
      </c>
      <c r="F78" s="1">
        <v>0</v>
      </c>
      <c r="G78" s="1">
        <v>2</v>
      </c>
      <c r="H78" s="1">
        <v>1</v>
      </c>
      <c r="I78" s="1">
        <v>1</v>
      </c>
      <c r="J78" s="1">
        <v>-1</v>
      </c>
    </row>
    <row r="79" spans="1:10" ht="13.5">
      <c r="A79" t="s">
        <v>52</v>
      </c>
      <c r="B79" s="1">
        <v>1</v>
      </c>
      <c r="C79" s="1">
        <v>-3</v>
      </c>
      <c r="D79" s="1">
        <v>-1</v>
      </c>
      <c r="E79" s="1">
        <v>2</v>
      </c>
      <c r="F79" s="1">
        <v>1</v>
      </c>
      <c r="G79" s="6">
        <v>6</v>
      </c>
      <c r="H79" s="1">
        <v>3</v>
      </c>
      <c r="I79" s="1">
        <v>5</v>
      </c>
      <c r="J79" s="1">
        <v>-3</v>
      </c>
    </row>
    <row r="81" spans="1:10" ht="13.5">
      <c r="A81" s="4" t="s">
        <v>63</v>
      </c>
      <c r="B81" s="1" t="s">
        <v>11</v>
      </c>
      <c r="C81" s="1" t="s">
        <v>12</v>
      </c>
      <c r="D81" s="1" t="s">
        <v>13</v>
      </c>
      <c r="E81" s="1" t="s">
        <v>14</v>
      </c>
      <c r="F81" s="1" t="s">
        <v>15</v>
      </c>
      <c r="G81" s="1" t="s">
        <v>16</v>
      </c>
      <c r="H81" s="1" t="s">
        <v>17</v>
      </c>
      <c r="I81" s="1" t="s">
        <v>18</v>
      </c>
      <c r="J81" s="1" t="s">
        <v>19</v>
      </c>
    </row>
    <row r="82" spans="1:10" ht="13.5">
      <c r="A82" t="s">
        <v>1</v>
      </c>
      <c r="B82" s="1">
        <v>1</v>
      </c>
      <c r="C82" s="1">
        <v>0</v>
      </c>
      <c r="D82" s="1">
        <v>0</v>
      </c>
      <c r="E82" s="1">
        <v>2</v>
      </c>
      <c r="F82" s="1">
        <v>2</v>
      </c>
      <c r="G82" s="1">
        <v>0</v>
      </c>
      <c r="H82" s="1">
        <v>1</v>
      </c>
      <c r="I82" s="1">
        <v>2</v>
      </c>
      <c r="J82" s="1">
        <v>0</v>
      </c>
    </row>
    <row r="83" spans="1:10" ht="13.5">
      <c r="A83" t="s">
        <v>2</v>
      </c>
      <c r="B83" s="1">
        <v>-1</v>
      </c>
      <c r="C83" s="1">
        <v>0</v>
      </c>
      <c r="D83" s="1">
        <v>0</v>
      </c>
      <c r="E83" s="1">
        <v>1</v>
      </c>
      <c r="F83" s="1">
        <v>1</v>
      </c>
      <c r="G83" s="1">
        <v>-1</v>
      </c>
      <c r="H83" s="1">
        <v>1</v>
      </c>
      <c r="I83" s="1">
        <v>-1</v>
      </c>
      <c r="J83" s="1">
        <v>0</v>
      </c>
    </row>
    <row r="84" spans="1:10" ht="13.5">
      <c r="A84" t="s">
        <v>9</v>
      </c>
      <c r="B84" s="1">
        <v>0</v>
      </c>
      <c r="C84" s="1">
        <v>-1</v>
      </c>
      <c r="D84" s="1">
        <v>-1</v>
      </c>
      <c r="E84" s="1">
        <v>0</v>
      </c>
      <c r="F84" s="1">
        <v>-1</v>
      </c>
      <c r="G84" s="1">
        <v>1</v>
      </c>
      <c r="H84" s="1">
        <v>2</v>
      </c>
      <c r="I84" s="1">
        <v>2</v>
      </c>
      <c r="J84" s="1">
        <v>0</v>
      </c>
    </row>
    <row r="85" spans="1:10" ht="13.5">
      <c r="A85" t="s">
        <v>10</v>
      </c>
      <c r="B85" s="1">
        <v>0</v>
      </c>
      <c r="C85" s="1">
        <v>-1</v>
      </c>
      <c r="D85" s="1">
        <v>-1</v>
      </c>
      <c r="E85" s="1">
        <v>0</v>
      </c>
      <c r="F85" s="1">
        <v>-1</v>
      </c>
      <c r="G85" s="1">
        <v>2</v>
      </c>
      <c r="H85" s="1">
        <v>2</v>
      </c>
      <c r="I85" s="1">
        <v>4</v>
      </c>
      <c r="J85" s="1">
        <v>0</v>
      </c>
    </row>
    <row r="86" spans="1:10" ht="13.5">
      <c r="A86" t="s">
        <v>52</v>
      </c>
      <c r="B86" s="1">
        <v>0</v>
      </c>
      <c r="C86" s="1">
        <v>-2</v>
      </c>
      <c r="D86" s="1">
        <v>-2</v>
      </c>
      <c r="E86" s="1">
        <v>3</v>
      </c>
      <c r="F86" s="1">
        <v>1</v>
      </c>
      <c r="G86" s="1">
        <v>2</v>
      </c>
      <c r="H86" s="1">
        <v>6</v>
      </c>
      <c r="I86" s="6">
        <v>8</v>
      </c>
      <c r="J86" s="1">
        <v>0</v>
      </c>
    </row>
    <row r="88" spans="1:10" ht="13.5">
      <c r="A88" s="5" t="s">
        <v>65</v>
      </c>
      <c r="B88" s="1" t="s">
        <v>11</v>
      </c>
      <c r="C88" s="1" t="s">
        <v>12</v>
      </c>
      <c r="D88" s="1" t="s">
        <v>13</v>
      </c>
      <c r="E88" s="1" t="s">
        <v>14</v>
      </c>
      <c r="F88" s="1" t="s">
        <v>15</v>
      </c>
      <c r="G88" s="1" t="s">
        <v>16</v>
      </c>
      <c r="H88" s="1" t="s">
        <v>17</v>
      </c>
      <c r="I88" s="1" t="s">
        <v>18</v>
      </c>
      <c r="J88" s="1" t="s">
        <v>19</v>
      </c>
    </row>
    <row r="89" spans="1:10" ht="13.5">
      <c r="A89" t="s">
        <v>4</v>
      </c>
      <c r="B89" s="1">
        <v>-2</v>
      </c>
      <c r="C89" s="1">
        <v>-1</v>
      </c>
      <c r="D89" s="1">
        <v>1</v>
      </c>
      <c r="E89" s="1">
        <v>3</v>
      </c>
      <c r="F89" s="1">
        <v>6</v>
      </c>
      <c r="G89" s="1">
        <v>-1</v>
      </c>
      <c r="H89" s="1">
        <v>5</v>
      </c>
      <c r="I89" s="1">
        <v>0</v>
      </c>
      <c r="J89" s="1">
        <v>-1</v>
      </c>
    </row>
    <row r="90" spans="1:10" ht="13.5">
      <c r="A90" t="s">
        <v>5</v>
      </c>
      <c r="B90" s="1">
        <v>-1</v>
      </c>
      <c r="C90" s="1">
        <v>3</v>
      </c>
      <c r="D90" s="1">
        <v>3</v>
      </c>
      <c r="E90" s="1">
        <v>9</v>
      </c>
      <c r="F90" s="1">
        <v>7</v>
      </c>
      <c r="G90" s="1">
        <v>-2</v>
      </c>
      <c r="H90" s="1">
        <v>7</v>
      </c>
      <c r="I90" s="1">
        <v>4</v>
      </c>
      <c r="J90" s="1">
        <v>0</v>
      </c>
    </row>
    <row r="91" spans="1:10" ht="13.5">
      <c r="A91" t="s">
        <v>64</v>
      </c>
      <c r="B91" s="1">
        <v>1</v>
      </c>
      <c r="C91" s="1">
        <v>-3</v>
      </c>
      <c r="D91" s="1">
        <v>-1</v>
      </c>
      <c r="E91" s="1">
        <v>2</v>
      </c>
      <c r="F91" s="1">
        <v>1</v>
      </c>
      <c r="G91" s="6">
        <v>6</v>
      </c>
      <c r="H91" s="1">
        <v>3</v>
      </c>
      <c r="I91" s="1">
        <v>5</v>
      </c>
      <c r="J91" s="1">
        <v>-3</v>
      </c>
    </row>
    <row r="92" spans="1:10" ht="13.5">
      <c r="A92" t="s">
        <v>10</v>
      </c>
      <c r="B92" s="1">
        <v>0</v>
      </c>
      <c r="C92" s="1">
        <v>-2</v>
      </c>
      <c r="D92" s="1">
        <v>-2</v>
      </c>
      <c r="E92" s="1">
        <v>3</v>
      </c>
      <c r="F92" s="1">
        <v>1</v>
      </c>
      <c r="G92" s="1">
        <v>2</v>
      </c>
      <c r="H92" s="1">
        <v>6</v>
      </c>
      <c r="I92" s="6">
        <v>8</v>
      </c>
      <c r="J92" s="1">
        <v>0</v>
      </c>
    </row>
  </sheetData>
  <sheetProtection/>
  <printOptions/>
  <pageMargins left="0.787" right="0.787" top="0.984" bottom="0.984" header="0.512" footer="0.512"/>
  <pageSetup horizontalDpi="300" verticalDpi="300" orientation="landscape" paperSize="8" r:id="rId1"/>
</worksheet>
</file>

<file path=xl/worksheets/sheet3.xml><?xml version="1.0" encoding="utf-8"?>
<worksheet xmlns="http://schemas.openxmlformats.org/spreadsheetml/2006/main" xmlns:r="http://schemas.openxmlformats.org/officeDocument/2006/relationships">
  <dimension ref="A1:U157"/>
  <sheetViews>
    <sheetView zoomScalePageLayoutView="0" workbookViewId="0" topLeftCell="K1">
      <selection activeCell="L1" sqref="L1"/>
    </sheetView>
  </sheetViews>
  <sheetFormatPr defaultColWidth="9.00390625" defaultRowHeight="13.5"/>
  <cols>
    <col min="1" max="1" width="13.375" style="0" customWidth="1"/>
    <col min="2" max="10" width="6.25390625" style="1" customWidth="1"/>
    <col min="11" max="11" width="1.25" style="0" customWidth="1"/>
    <col min="12" max="12" width="13.375" style="0" customWidth="1"/>
    <col min="13" max="21" width="6.25390625" style="1" customWidth="1"/>
  </cols>
  <sheetData>
    <row r="1" spans="1:21" ht="13.5">
      <c r="A1" s="4" t="s">
        <v>65</v>
      </c>
      <c r="B1" s="1" t="s">
        <v>11</v>
      </c>
      <c r="C1" s="1" t="s">
        <v>12</v>
      </c>
      <c r="D1" s="1" t="s">
        <v>13</v>
      </c>
      <c r="E1" s="1" t="s">
        <v>14</v>
      </c>
      <c r="F1" s="1" t="s">
        <v>15</v>
      </c>
      <c r="G1" s="1" t="s">
        <v>16</v>
      </c>
      <c r="H1" s="1" t="s">
        <v>17</v>
      </c>
      <c r="I1" s="1" t="s">
        <v>18</v>
      </c>
      <c r="J1" s="1" t="s">
        <v>19</v>
      </c>
      <c r="L1" s="1" t="s">
        <v>120</v>
      </c>
      <c r="M1" s="1" t="s">
        <v>11</v>
      </c>
      <c r="N1" s="1" t="s">
        <v>12</v>
      </c>
      <c r="O1" s="1" t="s">
        <v>13</v>
      </c>
      <c r="P1" s="1" t="s">
        <v>14</v>
      </c>
      <c r="Q1" s="1" t="s">
        <v>15</v>
      </c>
      <c r="R1" s="1" t="s">
        <v>16</v>
      </c>
      <c r="S1" s="1" t="s">
        <v>17</v>
      </c>
      <c r="T1" s="1" t="s">
        <v>18</v>
      </c>
      <c r="U1" s="1" t="s">
        <v>19</v>
      </c>
    </row>
    <row r="2" spans="1:21" ht="13.5">
      <c r="A2" t="s">
        <v>4</v>
      </c>
      <c r="B2" s="1">
        <v>-2</v>
      </c>
      <c r="C2" s="1">
        <v>-1</v>
      </c>
      <c r="D2" s="1">
        <v>1</v>
      </c>
      <c r="E2" s="1">
        <v>3</v>
      </c>
      <c r="F2" s="1">
        <v>6</v>
      </c>
      <c r="G2" s="1">
        <v>-1</v>
      </c>
      <c r="H2" s="1">
        <v>5</v>
      </c>
      <c r="I2" s="1">
        <v>0</v>
      </c>
      <c r="J2" s="1">
        <v>-1</v>
      </c>
      <c r="L2" s="4" t="s">
        <v>4</v>
      </c>
      <c r="M2" s="1">
        <v>-2</v>
      </c>
      <c r="N2" s="1">
        <v>-1</v>
      </c>
      <c r="O2" s="1">
        <v>1</v>
      </c>
      <c r="P2" s="1">
        <v>3</v>
      </c>
      <c r="Q2" s="1">
        <v>6</v>
      </c>
      <c r="R2" s="1">
        <v>-1</v>
      </c>
      <c r="S2" s="1">
        <v>5</v>
      </c>
      <c r="T2" s="1">
        <v>0</v>
      </c>
      <c r="U2" s="1">
        <v>-1</v>
      </c>
    </row>
    <row r="3" spans="1:12" ht="13.5">
      <c r="A3" t="s">
        <v>5</v>
      </c>
      <c r="B3" s="1">
        <v>-1</v>
      </c>
      <c r="C3" s="1">
        <v>3</v>
      </c>
      <c r="D3" s="1">
        <v>3</v>
      </c>
      <c r="E3" s="1">
        <v>9</v>
      </c>
      <c r="F3" s="1">
        <v>7</v>
      </c>
      <c r="G3" s="1">
        <v>-2</v>
      </c>
      <c r="H3" s="1">
        <v>7</v>
      </c>
      <c r="I3" s="1">
        <v>4</v>
      </c>
      <c r="J3" s="1">
        <v>0</v>
      </c>
      <c r="L3" s="3" t="s">
        <v>84</v>
      </c>
    </row>
    <row r="4" spans="1:12" ht="13.5">
      <c r="A4" t="s">
        <v>64</v>
      </c>
      <c r="B4" s="1">
        <v>1</v>
      </c>
      <c r="C4" s="1">
        <v>-3</v>
      </c>
      <c r="D4" s="1">
        <v>-1</v>
      </c>
      <c r="E4" s="1">
        <v>2</v>
      </c>
      <c r="F4" s="1">
        <v>1</v>
      </c>
      <c r="G4" s="6">
        <v>6</v>
      </c>
      <c r="H4" s="1">
        <v>3</v>
      </c>
      <c r="I4" s="1">
        <v>5</v>
      </c>
      <c r="J4" s="1">
        <v>-3</v>
      </c>
      <c r="L4" t="s">
        <v>85</v>
      </c>
    </row>
    <row r="5" spans="1:12" ht="13.5">
      <c r="A5" t="s">
        <v>10</v>
      </c>
      <c r="B5" s="1">
        <v>0</v>
      </c>
      <c r="C5" s="1">
        <v>-2</v>
      </c>
      <c r="D5" s="1">
        <v>-2</v>
      </c>
      <c r="E5" s="1">
        <v>3</v>
      </c>
      <c r="F5" s="1">
        <v>1</v>
      </c>
      <c r="G5" s="1">
        <v>2</v>
      </c>
      <c r="H5" s="1">
        <v>6</v>
      </c>
      <c r="I5" s="6">
        <v>8</v>
      </c>
      <c r="J5" s="1">
        <v>0</v>
      </c>
      <c r="L5" t="s">
        <v>86</v>
      </c>
    </row>
    <row r="6" spans="1:12" ht="13.5">
      <c r="A6" t="s">
        <v>333</v>
      </c>
      <c r="I6" s="6"/>
      <c r="L6" s="9" t="s">
        <v>87</v>
      </c>
    </row>
    <row r="7" spans="12:21" ht="13.5">
      <c r="L7" s="9" t="s">
        <v>88</v>
      </c>
      <c r="M7" s="11"/>
      <c r="N7" s="11"/>
      <c r="O7" s="11"/>
      <c r="P7" s="11"/>
      <c r="Q7" s="11"/>
      <c r="R7" s="11"/>
      <c r="S7" s="11"/>
      <c r="T7" s="11"/>
      <c r="U7" s="11"/>
    </row>
    <row r="8" spans="1:21" ht="13.5">
      <c r="A8" s="5" t="s">
        <v>70</v>
      </c>
      <c r="B8" s="1" t="s">
        <v>11</v>
      </c>
      <c r="C8" s="1" t="s">
        <v>12</v>
      </c>
      <c r="D8" s="1" t="s">
        <v>13</v>
      </c>
      <c r="E8" s="1" t="s">
        <v>14</v>
      </c>
      <c r="F8" s="1" t="s">
        <v>15</v>
      </c>
      <c r="G8" s="1" t="s">
        <v>16</v>
      </c>
      <c r="H8" s="1" t="s">
        <v>17</v>
      </c>
      <c r="I8" s="1" t="s">
        <v>18</v>
      </c>
      <c r="J8" s="1" t="s">
        <v>19</v>
      </c>
      <c r="L8" s="3" t="s">
        <v>89</v>
      </c>
      <c r="M8" s="11"/>
      <c r="N8" s="11"/>
      <c r="O8" s="11"/>
      <c r="P8" s="11"/>
      <c r="Q8" s="11"/>
      <c r="R8" s="11"/>
      <c r="S8" s="11"/>
      <c r="T8" s="11"/>
      <c r="U8" s="11"/>
    </row>
    <row r="9" spans="1:21" ht="13.5">
      <c r="A9" t="s">
        <v>20</v>
      </c>
      <c r="B9" s="1">
        <v>-1</v>
      </c>
      <c r="C9" s="1">
        <v>-1</v>
      </c>
      <c r="D9" s="1">
        <v>3</v>
      </c>
      <c r="E9" s="1">
        <v>0</v>
      </c>
      <c r="F9" s="1">
        <v>3</v>
      </c>
      <c r="G9" s="1">
        <v>1</v>
      </c>
      <c r="H9" s="1">
        <v>0</v>
      </c>
      <c r="I9" s="1">
        <v>1</v>
      </c>
      <c r="J9" s="1">
        <v>0</v>
      </c>
      <c r="L9" s="9" t="s">
        <v>90</v>
      </c>
      <c r="M9" s="11"/>
      <c r="N9" s="11"/>
      <c r="O9" s="11"/>
      <c r="P9" s="11"/>
      <c r="Q9" s="11"/>
      <c r="R9" s="11"/>
      <c r="S9" s="11"/>
      <c r="T9" s="11"/>
      <c r="U9" s="11"/>
    </row>
    <row r="10" spans="1:21" ht="13.5">
      <c r="A10" t="s">
        <v>21</v>
      </c>
      <c r="B10" s="1">
        <v>0</v>
      </c>
      <c r="C10" s="1">
        <v>-1</v>
      </c>
      <c r="D10" s="1">
        <v>0</v>
      </c>
      <c r="E10" s="1">
        <v>0</v>
      </c>
      <c r="F10" s="1">
        <v>0</v>
      </c>
      <c r="G10" s="1">
        <v>1</v>
      </c>
      <c r="H10" s="1">
        <v>0</v>
      </c>
      <c r="I10" s="1">
        <v>4</v>
      </c>
      <c r="J10" s="1">
        <v>2</v>
      </c>
      <c r="L10" s="9" t="s">
        <v>91</v>
      </c>
      <c r="M10" s="11"/>
      <c r="N10" s="11"/>
      <c r="O10" s="11"/>
      <c r="P10" s="11"/>
      <c r="Q10" s="11"/>
      <c r="R10" s="11"/>
      <c r="S10" s="11"/>
      <c r="T10" s="11"/>
      <c r="U10" s="11"/>
    </row>
    <row r="11" spans="1:21" ht="13.5">
      <c r="A11" t="s">
        <v>22</v>
      </c>
      <c r="B11" s="1">
        <v>1</v>
      </c>
      <c r="C11" s="1">
        <v>1</v>
      </c>
      <c r="D11" s="1">
        <v>1</v>
      </c>
      <c r="E11" s="1">
        <v>0</v>
      </c>
      <c r="F11" s="1">
        <v>0</v>
      </c>
      <c r="G11" s="1">
        <v>4</v>
      </c>
      <c r="H11" s="1">
        <v>0</v>
      </c>
      <c r="I11" s="1">
        <v>1</v>
      </c>
      <c r="J11" s="1">
        <v>0</v>
      </c>
      <c r="L11" s="3" t="s">
        <v>92</v>
      </c>
      <c r="M11" s="11"/>
      <c r="N11" s="11"/>
      <c r="O11" s="11"/>
      <c r="P11" s="11"/>
      <c r="Q11" s="11"/>
      <c r="R11" s="11"/>
      <c r="S11" s="11"/>
      <c r="T11" s="11"/>
      <c r="U11" s="11"/>
    </row>
    <row r="12" spans="1:21" ht="13.5">
      <c r="A12" t="s">
        <v>23</v>
      </c>
      <c r="B12" s="1">
        <v>2</v>
      </c>
      <c r="C12" s="1">
        <v>0</v>
      </c>
      <c r="D12" s="1">
        <v>0</v>
      </c>
      <c r="E12" s="1">
        <v>3</v>
      </c>
      <c r="F12" s="1">
        <v>0</v>
      </c>
      <c r="G12" s="1">
        <v>1</v>
      </c>
      <c r="H12" s="1">
        <v>0</v>
      </c>
      <c r="I12" s="1">
        <v>3</v>
      </c>
      <c r="J12" s="1">
        <v>0</v>
      </c>
      <c r="L12" s="9" t="s">
        <v>93</v>
      </c>
      <c r="M12" s="11"/>
      <c r="N12" s="11"/>
      <c r="O12" s="11"/>
      <c r="P12" s="11"/>
      <c r="Q12" s="11"/>
      <c r="R12" s="11"/>
      <c r="S12" s="11"/>
      <c r="T12" s="11"/>
      <c r="U12" s="11"/>
    </row>
    <row r="13" spans="1:21" ht="13.5">
      <c r="A13" t="s">
        <v>24</v>
      </c>
      <c r="B13" s="1">
        <v>0</v>
      </c>
      <c r="C13" s="1">
        <v>-1</v>
      </c>
      <c r="D13" s="1">
        <v>-1</v>
      </c>
      <c r="E13" s="1">
        <v>0</v>
      </c>
      <c r="F13" s="1">
        <v>0</v>
      </c>
      <c r="G13" s="1">
        <v>3</v>
      </c>
      <c r="H13" s="1">
        <v>3</v>
      </c>
      <c r="I13" s="1">
        <v>3</v>
      </c>
      <c r="J13" s="1">
        <v>0</v>
      </c>
      <c r="L13" s="9" t="s">
        <v>94</v>
      </c>
      <c r="M13" s="11"/>
      <c r="N13" s="11"/>
      <c r="O13" s="11"/>
      <c r="P13" s="11"/>
      <c r="Q13" s="11"/>
      <c r="R13" s="11"/>
      <c r="S13" s="11"/>
      <c r="T13" s="11"/>
      <c r="U13" s="11"/>
    </row>
    <row r="14" spans="1:21" ht="13.5">
      <c r="A14" t="s">
        <v>25</v>
      </c>
      <c r="B14" s="1">
        <v>0</v>
      </c>
      <c r="C14" s="1">
        <v>-1</v>
      </c>
      <c r="D14" s="1">
        <v>-1</v>
      </c>
      <c r="E14" s="1">
        <v>3</v>
      </c>
      <c r="F14" s="1">
        <v>0</v>
      </c>
      <c r="G14" s="1">
        <v>0</v>
      </c>
      <c r="H14" s="1">
        <v>0</v>
      </c>
      <c r="I14" s="1">
        <v>4</v>
      </c>
      <c r="J14" s="1">
        <v>3</v>
      </c>
      <c r="L14" s="9" t="s">
        <v>415</v>
      </c>
      <c r="M14" s="11"/>
      <c r="N14" s="11"/>
      <c r="O14" s="11"/>
      <c r="P14" s="11"/>
      <c r="Q14" s="11"/>
      <c r="R14" s="11"/>
      <c r="S14" s="11"/>
      <c r="T14" s="11"/>
      <c r="U14" s="11"/>
    </row>
    <row r="15" spans="12:21" ht="13.5">
      <c r="L15" s="9" t="s">
        <v>96</v>
      </c>
      <c r="M15" s="11"/>
      <c r="N15" s="11"/>
      <c r="O15" s="11"/>
      <c r="P15" s="11"/>
      <c r="Q15" s="11"/>
      <c r="R15" s="11"/>
      <c r="S15" s="11"/>
      <c r="T15" s="11"/>
      <c r="U15" s="11"/>
    </row>
    <row r="16" spans="1:21" ht="13.5">
      <c r="A16" s="4" t="s">
        <v>4</v>
      </c>
      <c r="B16" s="1" t="s">
        <v>11</v>
      </c>
      <c r="C16" s="1" t="s">
        <v>12</v>
      </c>
      <c r="D16" s="1" t="s">
        <v>13</v>
      </c>
      <c r="E16" s="1" t="s">
        <v>14</v>
      </c>
      <c r="F16" s="1" t="s">
        <v>15</v>
      </c>
      <c r="G16" s="1" t="s">
        <v>16</v>
      </c>
      <c r="H16" s="1" t="s">
        <v>17</v>
      </c>
      <c r="I16" s="1" t="s">
        <v>18</v>
      </c>
      <c r="J16" s="1" t="s">
        <v>19</v>
      </c>
      <c r="L16" s="9"/>
      <c r="M16" s="11"/>
      <c r="N16" s="11"/>
      <c r="O16" s="11"/>
      <c r="P16" s="11"/>
      <c r="Q16" s="11"/>
      <c r="R16" s="11"/>
      <c r="S16" s="11"/>
      <c r="T16" s="11"/>
      <c r="U16" s="11"/>
    </row>
    <row r="17" spans="1:21" ht="13.5">
      <c r="A17" s="10" t="s">
        <v>83</v>
      </c>
      <c r="B17" s="1">
        <v>-2</v>
      </c>
      <c r="C17" s="1">
        <v>-1</v>
      </c>
      <c r="D17" s="1">
        <v>1</v>
      </c>
      <c r="E17" s="1">
        <v>3</v>
      </c>
      <c r="F17" s="1">
        <v>6</v>
      </c>
      <c r="G17" s="1">
        <v>-1</v>
      </c>
      <c r="H17" s="1">
        <v>5</v>
      </c>
      <c r="I17" s="1">
        <v>0</v>
      </c>
      <c r="J17" s="1">
        <v>-1</v>
      </c>
      <c r="L17" s="10" t="s">
        <v>97</v>
      </c>
      <c r="M17" s="11"/>
      <c r="N17" s="11"/>
      <c r="O17" s="11"/>
      <c r="P17" s="11"/>
      <c r="Q17" s="11"/>
      <c r="R17" s="11"/>
      <c r="S17" s="11"/>
      <c r="T17" s="11"/>
      <c r="U17" s="11"/>
    </row>
    <row r="18" spans="1:21" ht="13.5">
      <c r="A18" t="s">
        <v>20</v>
      </c>
      <c r="B18" s="1">
        <v>-3</v>
      </c>
      <c r="C18" s="1">
        <v>-2</v>
      </c>
      <c r="D18" s="1">
        <v>4</v>
      </c>
      <c r="E18" s="1">
        <v>3</v>
      </c>
      <c r="F18" s="1">
        <v>9</v>
      </c>
      <c r="G18" s="1">
        <v>0</v>
      </c>
      <c r="H18" s="1">
        <v>5</v>
      </c>
      <c r="I18" s="1">
        <v>1</v>
      </c>
      <c r="J18" s="1">
        <v>-1</v>
      </c>
      <c r="L18" s="10" t="s">
        <v>98</v>
      </c>
      <c r="M18" s="11"/>
      <c r="N18" s="11"/>
      <c r="O18" s="11"/>
      <c r="P18" s="11"/>
      <c r="Q18" s="11"/>
      <c r="R18" s="11"/>
      <c r="S18" s="11"/>
      <c r="T18" s="11"/>
      <c r="U18" s="11"/>
    </row>
    <row r="19" spans="1:21" ht="13.5">
      <c r="A19" t="s">
        <v>21</v>
      </c>
      <c r="B19" s="1">
        <v>-2</v>
      </c>
      <c r="C19" s="1">
        <v>-2</v>
      </c>
      <c r="D19" s="1">
        <v>1</v>
      </c>
      <c r="E19" s="1">
        <v>3</v>
      </c>
      <c r="F19" s="1">
        <v>6</v>
      </c>
      <c r="G19" s="1">
        <v>0</v>
      </c>
      <c r="H19" s="1">
        <v>5</v>
      </c>
      <c r="I19" s="1">
        <v>4</v>
      </c>
      <c r="J19" s="1">
        <v>1</v>
      </c>
      <c r="L19" s="10" t="s">
        <v>99</v>
      </c>
      <c r="M19" s="11"/>
      <c r="N19" s="11"/>
      <c r="O19" s="11"/>
      <c r="P19" s="11"/>
      <c r="Q19" s="11"/>
      <c r="R19" s="11"/>
      <c r="S19" s="11"/>
      <c r="T19" s="11"/>
      <c r="U19" s="11"/>
    </row>
    <row r="20" spans="1:21" ht="13.5">
      <c r="A20" t="s">
        <v>22</v>
      </c>
      <c r="B20" s="1">
        <v>-1</v>
      </c>
      <c r="C20" s="1">
        <v>0</v>
      </c>
      <c r="D20" s="1">
        <v>2</v>
      </c>
      <c r="E20" s="1">
        <v>3</v>
      </c>
      <c r="F20" s="1">
        <v>6</v>
      </c>
      <c r="G20" s="1">
        <v>3</v>
      </c>
      <c r="H20" s="1">
        <v>5</v>
      </c>
      <c r="I20" s="1">
        <v>1</v>
      </c>
      <c r="J20" s="1">
        <v>-1</v>
      </c>
      <c r="L20" s="7" t="s">
        <v>480</v>
      </c>
      <c r="M20" s="11"/>
      <c r="N20" s="11"/>
      <c r="O20" s="11"/>
      <c r="P20" s="11"/>
      <c r="Q20" s="11"/>
      <c r="R20" s="11"/>
      <c r="S20" s="11"/>
      <c r="T20" s="11"/>
      <c r="U20" s="11"/>
    </row>
    <row r="21" spans="1:21" ht="13.5">
      <c r="A21" t="s">
        <v>23</v>
      </c>
      <c r="B21" s="1">
        <v>0</v>
      </c>
      <c r="C21" s="1">
        <v>-1</v>
      </c>
      <c r="D21" s="1">
        <v>1</v>
      </c>
      <c r="E21" s="1">
        <v>6</v>
      </c>
      <c r="F21" s="1">
        <v>6</v>
      </c>
      <c r="G21" s="1">
        <v>0</v>
      </c>
      <c r="H21" s="1">
        <v>5</v>
      </c>
      <c r="I21" s="1">
        <v>3</v>
      </c>
      <c r="J21" s="1">
        <v>-1</v>
      </c>
      <c r="M21" s="11"/>
      <c r="N21" s="11"/>
      <c r="O21" s="11"/>
      <c r="P21" s="11"/>
      <c r="Q21" s="11"/>
      <c r="R21" s="11"/>
      <c r="S21" s="11"/>
      <c r="T21" s="11"/>
      <c r="U21" s="11"/>
    </row>
    <row r="22" spans="1:21" ht="13.5">
      <c r="A22" t="s">
        <v>24</v>
      </c>
      <c r="B22" s="1">
        <v>-2</v>
      </c>
      <c r="C22" s="1">
        <v>-2</v>
      </c>
      <c r="D22" s="1">
        <v>0</v>
      </c>
      <c r="E22" s="1">
        <v>3</v>
      </c>
      <c r="F22" s="1">
        <v>6</v>
      </c>
      <c r="G22" s="1">
        <v>2</v>
      </c>
      <c r="H22" s="1">
        <v>8</v>
      </c>
      <c r="I22" s="1">
        <v>3</v>
      </c>
      <c r="J22" s="1">
        <v>-1</v>
      </c>
      <c r="L22" s="11" t="s">
        <v>120</v>
      </c>
      <c r="M22" s="1" t="s">
        <v>11</v>
      </c>
      <c r="N22" s="1" t="s">
        <v>12</v>
      </c>
      <c r="O22" s="1" t="s">
        <v>13</v>
      </c>
      <c r="P22" s="1" t="s">
        <v>14</v>
      </c>
      <c r="Q22" s="1" t="s">
        <v>15</v>
      </c>
      <c r="R22" s="1" t="s">
        <v>16</v>
      </c>
      <c r="S22" s="1" t="s">
        <v>17</v>
      </c>
      <c r="T22" s="1" t="s">
        <v>18</v>
      </c>
      <c r="U22" s="1" t="s">
        <v>19</v>
      </c>
    </row>
    <row r="23" spans="1:21" ht="13.5">
      <c r="A23" t="s">
        <v>25</v>
      </c>
      <c r="B23" s="1">
        <v>-2</v>
      </c>
      <c r="C23" s="1">
        <v>-2</v>
      </c>
      <c r="D23" s="1">
        <v>0</v>
      </c>
      <c r="E23" s="1">
        <v>6</v>
      </c>
      <c r="F23" s="1">
        <v>6</v>
      </c>
      <c r="G23" s="1">
        <v>-1</v>
      </c>
      <c r="H23" s="1">
        <v>5</v>
      </c>
      <c r="I23" s="1">
        <v>4</v>
      </c>
      <c r="J23" s="1">
        <v>2</v>
      </c>
      <c r="L23" s="4" t="s">
        <v>5</v>
      </c>
      <c r="M23" s="1">
        <v>-1</v>
      </c>
      <c r="N23" s="1">
        <v>3</v>
      </c>
      <c r="O23" s="1">
        <v>3</v>
      </c>
      <c r="P23" s="1">
        <v>9</v>
      </c>
      <c r="Q23" s="1">
        <v>7</v>
      </c>
      <c r="R23" s="1">
        <v>-2</v>
      </c>
      <c r="S23" s="1">
        <v>7</v>
      </c>
      <c r="T23" s="1">
        <v>4</v>
      </c>
      <c r="U23" s="1">
        <v>0</v>
      </c>
    </row>
    <row r="24" spans="12:21" ht="13.5">
      <c r="L24" s="3" t="s">
        <v>84</v>
      </c>
      <c r="M24" s="11"/>
      <c r="N24" s="11"/>
      <c r="O24" s="11"/>
      <c r="P24" s="11"/>
      <c r="Q24" s="11"/>
      <c r="R24" s="11"/>
      <c r="S24" s="11"/>
      <c r="T24" s="11"/>
      <c r="U24" s="11"/>
    </row>
    <row r="25" spans="1:21" ht="13.5">
      <c r="A25" s="4" t="s">
        <v>5</v>
      </c>
      <c r="B25" s="1" t="s">
        <v>11</v>
      </c>
      <c r="C25" s="1" t="s">
        <v>12</v>
      </c>
      <c r="D25" s="1" t="s">
        <v>13</v>
      </c>
      <c r="E25" s="1" t="s">
        <v>14</v>
      </c>
      <c r="F25" s="1" t="s">
        <v>15</v>
      </c>
      <c r="G25" s="1" t="s">
        <v>16</v>
      </c>
      <c r="H25" s="1" t="s">
        <v>17</v>
      </c>
      <c r="I25" s="1" t="s">
        <v>18</v>
      </c>
      <c r="J25" s="1" t="s">
        <v>19</v>
      </c>
      <c r="L25" t="s">
        <v>85</v>
      </c>
      <c r="M25" s="11"/>
      <c r="N25" s="11"/>
      <c r="O25" s="11"/>
      <c r="P25" s="11"/>
      <c r="Q25" s="11"/>
      <c r="R25" s="11"/>
      <c r="S25" s="11"/>
      <c r="T25" s="11"/>
      <c r="U25" s="11"/>
    </row>
    <row r="26" spans="1:21" ht="13.5">
      <c r="A26" s="10" t="s">
        <v>83</v>
      </c>
      <c r="B26" s="1">
        <v>-1</v>
      </c>
      <c r="C26" s="1">
        <v>3</v>
      </c>
      <c r="D26" s="1">
        <v>3</v>
      </c>
      <c r="E26" s="1">
        <v>9</v>
      </c>
      <c r="F26" s="1">
        <v>7</v>
      </c>
      <c r="G26" s="1">
        <v>-2</v>
      </c>
      <c r="H26" s="1">
        <v>7</v>
      </c>
      <c r="I26" s="1">
        <v>4</v>
      </c>
      <c r="J26" s="1">
        <v>0</v>
      </c>
      <c r="L26" t="s">
        <v>86</v>
      </c>
      <c r="M26" s="11"/>
      <c r="N26" s="11"/>
      <c r="O26" s="11"/>
      <c r="P26" s="11"/>
      <c r="Q26" s="11"/>
      <c r="R26" s="11"/>
      <c r="S26" s="11"/>
      <c r="T26" s="11"/>
      <c r="U26" s="11"/>
    </row>
    <row r="27" spans="1:21" ht="13.5">
      <c r="A27" t="s">
        <v>20</v>
      </c>
      <c r="B27" s="1">
        <v>-2</v>
      </c>
      <c r="C27" s="1">
        <v>2</v>
      </c>
      <c r="D27" s="1">
        <v>6</v>
      </c>
      <c r="E27" s="1">
        <v>9</v>
      </c>
      <c r="F27" s="1">
        <v>10</v>
      </c>
      <c r="G27" s="1">
        <v>-1</v>
      </c>
      <c r="H27" s="1">
        <v>7</v>
      </c>
      <c r="I27" s="1">
        <v>5</v>
      </c>
      <c r="J27" s="1">
        <v>0</v>
      </c>
      <c r="L27" s="9" t="s">
        <v>87</v>
      </c>
      <c r="M27" s="11"/>
      <c r="N27" s="11"/>
      <c r="O27" s="11"/>
      <c r="P27" s="11"/>
      <c r="Q27" s="11"/>
      <c r="R27" s="11"/>
      <c r="S27" s="11"/>
      <c r="T27" s="11"/>
      <c r="U27" s="11"/>
    </row>
    <row r="28" spans="1:21" ht="13.5">
      <c r="A28" t="s">
        <v>21</v>
      </c>
      <c r="B28" s="1">
        <v>-1</v>
      </c>
      <c r="C28" s="1">
        <v>2</v>
      </c>
      <c r="D28" s="1">
        <v>3</v>
      </c>
      <c r="E28" s="1">
        <v>9</v>
      </c>
      <c r="F28" s="1">
        <v>7</v>
      </c>
      <c r="G28" s="1">
        <v>-1</v>
      </c>
      <c r="H28" s="1">
        <v>7</v>
      </c>
      <c r="I28" s="1">
        <v>8</v>
      </c>
      <c r="J28" s="1">
        <v>2</v>
      </c>
      <c r="L28" s="9" t="s">
        <v>100</v>
      </c>
      <c r="M28" s="11"/>
      <c r="N28" s="11"/>
      <c r="O28" s="11"/>
      <c r="P28" s="11"/>
      <c r="Q28" s="11"/>
      <c r="R28" s="11"/>
      <c r="S28" s="11"/>
      <c r="T28" s="11"/>
      <c r="U28" s="11"/>
    </row>
    <row r="29" spans="1:21" ht="13.5">
      <c r="A29" t="s">
        <v>22</v>
      </c>
      <c r="B29" s="1">
        <v>0</v>
      </c>
      <c r="C29" s="1">
        <v>4</v>
      </c>
      <c r="D29" s="1">
        <v>4</v>
      </c>
      <c r="E29" s="1">
        <v>9</v>
      </c>
      <c r="F29" s="1">
        <v>7</v>
      </c>
      <c r="G29" s="1">
        <v>2</v>
      </c>
      <c r="H29" s="1">
        <v>7</v>
      </c>
      <c r="I29" s="1">
        <v>5</v>
      </c>
      <c r="J29" s="1">
        <v>0</v>
      </c>
      <c r="L29" s="3" t="s">
        <v>92</v>
      </c>
      <c r="M29" s="11"/>
      <c r="N29" s="11"/>
      <c r="O29" s="11"/>
      <c r="P29" s="11"/>
      <c r="Q29" s="11"/>
      <c r="R29" s="11"/>
      <c r="S29" s="11"/>
      <c r="T29" s="11"/>
      <c r="U29" s="11"/>
    </row>
    <row r="30" spans="1:21" ht="13.5">
      <c r="A30" t="s">
        <v>23</v>
      </c>
      <c r="B30" s="1">
        <v>1</v>
      </c>
      <c r="C30" s="1">
        <v>3</v>
      </c>
      <c r="D30" s="1">
        <v>3</v>
      </c>
      <c r="E30" s="1">
        <v>12</v>
      </c>
      <c r="F30" s="1">
        <v>7</v>
      </c>
      <c r="G30" s="1">
        <v>-1</v>
      </c>
      <c r="H30" s="1">
        <v>7</v>
      </c>
      <c r="I30" s="1">
        <v>7</v>
      </c>
      <c r="J30" s="1">
        <v>0</v>
      </c>
      <c r="L30" s="9" t="s">
        <v>93</v>
      </c>
      <c r="M30" s="11"/>
      <c r="N30" s="11"/>
      <c r="O30" s="11"/>
      <c r="P30" s="11"/>
      <c r="Q30" s="11"/>
      <c r="R30" s="11"/>
      <c r="S30" s="11"/>
      <c r="T30" s="11"/>
      <c r="U30" s="11"/>
    </row>
    <row r="31" spans="1:12" ht="13.5">
      <c r="A31" t="s">
        <v>24</v>
      </c>
      <c r="B31" s="1">
        <v>-1</v>
      </c>
      <c r="C31" s="1">
        <v>2</v>
      </c>
      <c r="D31" s="1">
        <v>2</v>
      </c>
      <c r="E31" s="1">
        <v>9</v>
      </c>
      <c r="F31" s="1">
        <v>7</v>
      </c>
      <c r="G31" s="1">
        <v>1</v>
      </c>
      <c r="H31" s="1">
        <v>10</v>
      </c>
      <c r="I31" s="1">
        <v>7</v>
      </c>
      <c r="J31" s="1">
        <v>0</v>
      </c>
      <c r="L31" s="9" t="s">
        <v>94</v>
      </c>
    </row>
    <row r="32" spans="1:12" ht="13.5">
      <c r="A32" t="s">
        <v>25</v>
      </c>
      <c r="B32" s="1">
        <v>-1</v>
      </c>
      <c r="C32" s="1">
        <v>2</v>
      </c>
      <c r="D32" s="1">
        <v>2</v>
      </c>
      <c r="E32" s="1">
        <v>12</v>
      </c>
      <c r="F32" s="1">
        <v>7</v>
      </c>
      <c r="G32" s="1">
        <v>-2</v>
      </c>
      <c r="H32" s="1">
        <v>7</v>
      </c>
      <c r="I32" s="1">
        <v>8</v>
      </c>
      <c r="J32" s="1">
        <v>3</v>
      </c>
      <c r="L32" s="9" t="s">
        <v>95</v>
      </c>
    </row>
    <row r="33" ht="13.5">
      <c r="L33" s="9" t="s">
        <v>96</v>
      </c>
    </row>
    <row r="34" spans="1:21" ht="13.5">
      <c r="A34" s="4" t="s">
        <v>69</v>
      </c>
      <c r="B34" s="1" t="s">
        <v>11</v>
      </c>
      <c r="C34" s="1" t="s">
        <v>12</v>
      </c>
      <c r="D34" s="1" t="s">
        <v>13</v>
      </c>
      <c r="E34" s="1" t="s">
        <v>14</v>
      </c>
      <c r="F34" s="1" t="s">
        <v>15</v>
      </c>
      <c r="G34" s="1" t="s">
        <v>16</v>
      </c>
      <c r="H34" s="1" t="s">
        <v>17</v>
      </c>
      <c r="I34" s="1" t="s">
        <v>18</v>
      </c>
      <c r="J34" s="1" t="s">
        <v>19</v>
      </c>
      <c r="L34" s="3" t="s">
        <v>121</v>
      </c>
      <c r="M34" s="11"/>
      <c r="N34" s="11"/>
      <c r="O34" s="11"/>
      <c r="P34" s="11"/>
      <c r="Q34" s="11"/>
      <c r="R34" s="11"/>
      <c r="S34" s="11"/>
      <c r="T34" s="11"/>
      <c r="U34" s="11"/>
    </row>
    <row r="35" spans="1:21" ht="13.5">
      <c r="A35" s="10" t="s">
        <v>83</v>
      </c>
      <c r="B35" s="1">
        <v>1</v>
      </c>
      <c r="C35" s="1">
        <v>-3</v>
      </c>
      <c r="D35" s="1">
        <v>-1</v>
      </c>
      <c r="E35" s="1">
        <v>2</v>
      </c>
      <c r="F35" s="1">
        <v>1</v>
      </c>
      <c r="G35" s="6">
        <v>6</v>
      </c>
      <c r="H35" s="1">
        <v>3</v>
      </c>
      <c r="I35" s="1">
        <v>5</v>
      </c>
      <c r="J35" s="1">
        <v>-3</v>
      </c>
      <c r="L35" t="s">
        <v>122</v>
      </c>
      <c r="M35" s="11"/>
      <c r="N35" s="11"/>
      <c r="O35" s="11"/>
      <c r="P35" s="11"/>
      <c r="Q35" s="11"/>
      <c r="R35" s="11"/>
      <c r="S35" s="11"/>
      <c r="T35" s="11"/>
      <c r="U35" s="11"/>
    </row>
    <row r="36" spans="1:21" ht="13.5">
      <c r="A36" t="s">
        <v>20</v>
      </c>
      <c r="B36" s="1">
        <v>0</v>
      </c>
      <c r="C36" s="1">
        <v>-4</v>
      </c>
      <c r="D36" s="1">
        <v>2</v>
      </c>
      <c r="E36" s="1">
        <v>2</v>
      </c>
      <c r="F36" s="1">
        <v>4</v>
      </c>
      <c r="G36" s="6">
        <v>7</v>
      </c>
      <c r="H36" s="1">
        <v>3</v>
      </c>
      <c r="I36" s="1">
        <v>6</v>
      </c>
      <c r="J36" s="1">
        <v>-3</v>
      </c>
      <c r="L36" t="s">
        <v>123</v>
      </c>
      <c r="M36" s="11"/>
      <c r="N36" s="11"/>
      <c r="O36" s="11"/>
      <c r="P36" s="11"/>
      <c r="Q36" s="11"/>
      <c r="R36" s="11"/>
      <c r="S36" s="11"/>
      <c r="T36" s="11"/>
      <c r="U36" s="11"/>
    </row>
    <row r="37" spans="1:21" ht="13.5">
      <c r="A37" t="s">
        <v>21</v>
      </c>
      <c r="B37" s="1">
        <v>1</v>
      </c>
      <c r="C37" s="1">
        <v>-4</v>
      </c>
      <c r="D37" s="1">
        <v>-1</v>
      </c>
      <c r="E37" s="1">
        <v>2</v>
      </c>
      <c r="F37" s="1">
        <v>1</v>
      </c>
      <c r="G37" s="6">
        <v>7</v>
      </c>
      <c r="H37" s="1">
        <v>3</v>
      </c>
      <c r="I37" s="1">
        <v>9</v>
      </c>
      <c r="J37" s="1">
        <v>-1</v>
      </c>
      <c r="L37" t="s">
        <v>124</v>
      </c>
      <c r="M37" s="11"/>
      <c r="N37" s="11"/>
      <c r="O37" s="11"/>
      <c r="P37" s="11"/>
      <c r="Q37" s="11"/>
      <c r="R37" s="11"/>
      <c r="S37" s="11"/>
      <c r="T37" s="11"/>
      <c r="U37" s="11"/>
    </row>
    <row r="38" spans="1:21" ht="13.5">
      <c r="A38" t="s">
        <v>22</v>
      </c>
      <c r="B38" s="1">
        <v>2</v>
      </c>
      <c r="C38" s="1">
        <v>-2</v>
      </c>
      <c r="D38" s="1">
        <v>0</v>
      </c>
      <c r="E38" s="1">
        <v>2</v>
      </c>
      <c r="F38" s="1">
        <v>1</v>
      </c>
      <c r="G38" s="6">
        <v>10</v>
      </c>
      <c r="H38" s="1">
        <v>3</v>
      </c>
      <c r="I38" s="1">
        <v>6</v>
      </c>
      <c r="J38" s="1">
        <v>-3</v>
      </c>
      <c r="M38" s="11"/>
      <c r="N38" s="11"/>
      <c r="O38" s="11"/>
      <c r="P38" s="11"/>
      <c r="Q38" s="11"/>
      <c r="R38" s="11"/>
      <c r="S38" s="11"/>
      <c r="T38" s="11"/>
      <c r="U38" s="11"/>
    </row>
    <row r="39" spans="1:21" ht="13.5">
      <c r="A39" t="s">
        <v>23</v>
      </c>
      <c r="B39" s="1">
        <v>3</v>
      </c>
      <c r="C39" s="1">
        <v>-3</v>
      </c>
      <c r="D39" s="1">
        <v>-1</v>
      </c>
      <c r="E39" s="1">
        <v>5</v>
      </c>
      <c r="F39" s="1">
        <v>1</v>
      </c>
      <c r="G39" s="6">
        <v>7</v>
      </c>
      <c r="H39" s="1">
        <v>3</v>
      </c>
      <c r="I39" s="1">
        <v>8</v>
      </c>
      <c r="J39" s="1">
        <v>-3</v>
      </c>
      <c r="L39" s="10" t="s">
        <v>97</v>
      </c>
      <c r="M39" s="11"/>
      <c r="N39" s="11"/>
      <c r="O39" s="11"/>
      <c r="P39" s="11"/>
      <c r="Q39" s="11"/>
      <c r="R39" s="11"/>
      <c r="S39" s="11"/>
      <c r="T39" s="11"/>
      <c r="U39" s="11"/>
    </row>
    <row r="40" spans="1:21" ht="13.5">
      <c r="A40" t="s">
        <v>24</v>
      </c>
      <c r="B40" s="1">
        <v>1</v>
      </c>
      <c r="C40" s="1">
        <v>-4</v>
      </c>
      <c r="D40" s="1">
        <v>-2</v>
      </c>
      <c r="E40" s="1">
        <v>2</v>
      </c>
      <c r="F40" s="1">
        <v>1</v>
      </c>
      <c r="G40" s="6">
        <v>9</v>
      </c>
      <c r="H40" s="1">
        <v>6</v>
      </c>
      <c r="I40" s="1">
        <v>8</v>
      </c>
      <c r="J40" s="1">
        <v>-3</v>
      </c>
      <c r="L40" s="10" t="s">
        <v>126</v>
      </c>
      <c r="M40" s="11"/>
      <c r="N40" s="11"/>
      <c r="O40" s="11"/>
      <c r="P40" s="11"/>
      <c r="Q40" s="11"/>
      <c r="R40" s="11"/>
      <c r="S40" s="11"/>
      <c r="T40" s="11"/>
      <c r="U40" s="11"/>
    </row>
    <row r="41" spans="1:21" ht="13.5">
      <c r="A41" t="s">
        <v>25</v>
      </c>
      <c r="B41" s="1">
        <v>1</v>
      </c>
      <c r="C41" s="1">
        <v>-4</v>
      </c>
      <c r="D41" s="1">
        <v>-2</v>
      </c>
      <c r="E41" s="1">
        <v>5</v>
      </c>
      <c r="F41" s="1">
        <v>1</v>
      </c>
      <c r="G41" s="6">
        <v>6</v>
      </c>
      <c r="H41" s="1">
        <v>3</v>
      </c>
      <c r="I41" s="1">
        <v>9</v>
      </c>
      <c r="J41" s="1">
        <v>0</v>
      </c>
      <c r="L41" s="10" t="s">
        <v>127</v>
      </c>
      <c r="M41" s="11"/>
      <c r="N41" s="11"/>
      <c r="O41" s="11"/>
      <c r="P41" s="11"/>
      <c r="Q41" s="11"/>
      <c r="R41" s="11"/>
      <c r="S41" s="11"/>
      <c r="T41" s="11"/>
      <c r="U41" s="11"/>
    </row>
    <row r="42" ht="13.5">
      <c r="L42" s="10" t="s">
        <v>125</v>
      </c>
    </row>
    <row r="43" spans="1:12" ht="13.5">
      <c r="A43" s="4" t="s">
        <v>10</v>
      </c>
      <c r="B43" s="1" t="s">
        <v>11</v>
      </c>
      <c r="C43" s="1" t="s">
        <v>12</v>
      </c>
      <c r="D43" s="1" t="s">
        <v>13</v>
      </c>
      <c r="E43" s="1" t="s">
        <v>14</v>
      </c>
      <c r="F43" s="1" t="s">
        <v>15</v>
      </c>
      <c r="G43" s="1" t="s">
        <v>16</v>
      </c>
      <c r="H43" s="1" t="s">
        <v>17</v>
      </c>
      <c r="I43" s="1" t="s">
        <v>18</v>
      </c>
      <c r="J43" s="1" t="s">
        <v>19</v>
      </c>
      <c r="L43" s="7" t="s">
        <v>481</v>
      </c>
    </row>
    <row r="44" spans="1:10" ht="13.5">
      <c r="A44" s="10" t="s">
        <v>83</v>
      </c>
      <c r="B44" s="1">
        <v>0</v>
      </c>
      <c r="C44" s="1">
        <v>-2</v>
      </c>
      <c r="D44" s="1">
        <v>-2</v>
      </c>
      <c r="E44" s="1">
        <v>3</v>
      </c>
      <c r="F44" s="1">
        <v>1</v>
      </c>
      <c r="G44" s="1">
        <v>2</v>
      </c>
      <c r="H44" s="1">
        <v>6</v>
      </c>
      <c r="I44" s="6">
        <v>8</v>
      </c>
      <c r="J44" s="1">
        <v>0</v>
      </c>
    </row>
    <row r="45" spans="1:21" ht="13.5">
      <c r="A45" t="s">
        <v>20</v>
      </c>
      <c r="B45" s="1">
        <v>-1</v>
      </c>
      <c r="C45" s="1">
        <v>-3</v>
      </c>
      <c r="D45" s="1">
        <v>1</v>
      </c>
      <c r="E45" s="1">
        <v>3</v>
      </c>
      <c r="F45" s="1">
        <v>4</v>
      </c>
      <c r="G45" s="1">
        <v>3</v>
      </c>
      <c r="H45" s="1">
        <v>6</v>
      </c>
      <c r="I45" s="6">
        <v>9</v>
      </c>
      <c r="J45" s="1">
        <v>0</v>
      </c>
      <c r="L45" s="11" t="s">
        <v>120</v>
      </c>
      <c r="M45" s="11"/>
      <c r="N45" s="11"/>
      <c r="O45" s="11"/>
      <c r="P45" s="11"/>
      <c r="Q45" s="11"/>
      <c r="R45" s="11"/>
      <c r="S45" s="11"/>
      <c r="T45" s="11"/>
      <c r="U45" s="11"/>
    </row>
    <row r="46" spans="1:21" ht="13.5">
      <c r="A46" t="s">
        <v>21</v>
      </c>
      <c r="B46" s="1">
        <v>0</v>
      </c>
      <c r="C46" s="1">
        <v>-3</v>
      </c>
      <c r="D46" s="1">
        <v>-2</v>
      </c>
      <c r="E46" s="1">
        <v>3</v>
      </c>
      <c r="F46" s="1">
        <v>1</v>
      </c>
      <c r="G46" s="1">
        <v>3</v>
      </c>
      <c r="H46" s="1">
        <v>6</v>
      </c>
      <c r="I46" s="6">
        <v>12</v>
      </c>
      <c r="J46" s="1">
        <v>2</v>
      </c>
      <c r="L46" s="4" t="s">
        <v>68</v>
      </c>
      <c r="M46" s="1" t="s">
        <v>11</v>
      </c>
      <c r="N46" s="1" t="s">
        <v>12</v>
      </c>
      <c r="O46" s="1" t="s">
        <v>13</v>
      </c>
      <c r="P46" s="1" t="s">
        <v>14</v>
      </c>
      <c r="Q46" s="1" t="s">
        <v>15</v>
      </c>
      <c r="R46" s="1" t="s">
        <v>16</v>
      </c>
      <c r="S46" s="1" t="s">
        <v>17</v>
      </c>
      <c r="T46" s="1" t="s">
        <v>18</v>
      </c>
      <c r="U46" s="1" t="s">
        <v>19</v>
      </c>
    </row>
    <row r="47" spans="1:21" ht="13.5">
      <c r="A47" t="s">
        <v>22</v>
      </c>
      <c r="B47" s="1">
        <v>1</v>
      </c>
      <c r="C47" s="1">
        <v>-1</v>
      </c>
      <c r="D47" s="1">
        <v>-1</v>
      </c>
      <c r="E47" s="1">
        <v>3</v>
      </c>
      <c r="F47" s="1">
        <v>1</v>
      </c>
      <c r="G47" s="1">
        <v>6</v>
      </c>
      <c r="H47" s="1">
        <v>6</v>
      </c>
      <c r="I47" s="6">
        <v>9</v>
      </c>
      <c r="J47" s="1">
        <v>0</v>
      </c>
      <c r="L47" s="3" t="s">
        <v>101</v>
      </c>
      <c r="M47" s="1">
        <v>1</v>
      </c>
      <c r="N47" s="1">
        <v>-3</v>
      </c>
      <c r="O47" s="1">
        <v>-1</v>
      </c>
      <c r="P47" s="1">
        <v>2</v>
      </c>
      <c r="Q47" s="1">
        <v>1</v>
      </c>
      <c r="R47" s="6">
        <v>6</v>
      </c>
      <c r="S47" s="1">
        <v>3</v>
      </c>
      <c r="T47" s="1">
        <v>5</v>
      </c>
      <c r="U47" s="1">
        <v>-3</v>
      </c>
    </row>
    <row r="48" spans="1:21" ht="13.5">
      <c r="A48" t="s">
        <v>23</v>
      </c>
      <c r="B48" s="1">
        <v>2</v>
      </c>
      <c r="C48" s="1">
        <v>-2</v>
      </c>
      <c r="D48" s="1">
        <v>-2</v>
      </c>
      <c r="E48" s="1">
        <v>6</v>
      </c>
      <c r="F48" s="1">
        <v>1</v>
      </c>
      <c r="G48" s="1">
        <v>3</v>
      </c>
      <c r="H48" s="1">
        <v>6</v>
      </c>
      <c r="I48" s="6">
        <v>11</v>
      </c>
      <c r="J48" s="1">
        <v>0</v>
      </c>
      <c r="L48" s="9" t="s">
        <v>102</v>
      </c>
      <c r="M48" s="11"/>
      <c r="N48" s="11"/>
      <c r="O48" s="11"/>
      <c r="P48" s="11"/>
      <c r="Q48" s="11"/>
      <c r="R48" s="11"/>
      <c r="S48" s="11"/>
      <c r="T48" s="11"/>
      <c r="U48" s="11"/>
    </row>
    <row r="49" spans="1:21" ht="13.5">
      <c r="A49" t="s">
        <v>24</v>
      </c>
      <c r="B49" s="1">
        <v>0</v>
      </c>
      <c r="C49" s="1">
        <v>-3</v>
      </c>
      <c r="D49" s="1">
        <v>-3</v>
      </c>
      <c r="E49" s="1">
        <v>3</v>
      </c>
      <c r="F49" s="1">
        <v>1</v>
      </c>
      <c r="G49" s="1">
        <v>5</v>
      </c>
      <c r="H49" s="1">
        <v>9</v>
      </c>
      <c r="I49" s="6">
        <v>11</v>
      </c>
      <c r="J49" s="1">
        <v>0</v>
      </c>
      <c r="L49" s="3" t="s">
        <v>103</v>
      </c>
      <c r="M49" s="11"/>
      <c r="N49" s="11"/>
      <c r="O49" s="11"/>
      <c r="P49" s="11"/>
      <c r="Q49" s="11"/>
      <c r="R49" s="11"/>
      <c r="S49" s="11"/>
      <c r="T49" s="11"/>
      <c r="U49" s="11"/>
    </row>
    <row r="50" spans="1:21" ht="13.5">
      <c r="A50" t="s">
        <v>25</v>
      </c>
      <c r="B50" s="1">
        <v>0</v>
      </c>
      <c r="C50" s="1">
        <v>-3</v>
      </c>
      <c r="D50" s="1">
        <v>-3</v>
      </c>
      <c r="E50" s="1">
        <v>6</v>
      </c>
      <c r="F50" s="1">
        <v>1</v>
      </c>
      <c r="G50" s="1">
        <v>2</v>
      </c>
      <c r="H50" s="1">
        <v>6</v>
      </c>
      <c r="I50" s="6">
        <v>12</v>
      </c>
      <c r="J50" s="1">
        <v>3</v>
      </c>
      <c r="L50" s="9" t="s">
        <v>104</v>
      </c>
      <c r="M50" s="11"/>
      <c r="N50" s="11"/>
      <c r="O50" s="11"/>
      <c r="P50" s="11"/>
      <c r="Q50" s="11"/>
      <c r="R50" s="11"/>
      <c r="S50" s="11"/>
      <c r="T50" s="11"/>
      <c r="U50" s="11"/>
    </row>
    <row r="51" spans="12:21" ht="13.5">
      <c r="L51" s="3" t="s">
        <v>105</v>
      </c>
      <c r="M51" s="11"/>
      <c r="N51" s="11"/>
      <c r="O51" s="11"/>
      <c r="P51" s="11"/>
      <c r="Q51" s="11"/>
      <c r="R51" s="11"/>
      <c r="S51" s="11"/>
      <c r="T51" s="11"/>
      <c r="U51" s="11"/>
    </row>
    <row r="52" spans="1:12" ht="13.5">
      <c r="A52" s="5" t="s">
        <v>20</v>
      </c>
      <c r="B52" s="1" t="s">
        <v>11</v>
      </c>
      <c r="C52" s="1" t="s">
        <v>12</v>
      </c>
      <c r="D52" s="1" t="s">
        <v>13</v>
      </c>
      <c r="E52" s="1" t="s">
        <v>14</v>
      </c>
      <c r="F52" s="1" t="s">
        <v>15</v>
      </c>
      <c r="G52" s="1" t="s">
        <v>16</v>
      </c>
      <c r="H52" s="1" t="s">
        <v>17</v>
      </c>
      <c r="I52" s="1" t="s">
        <v>18</v>
      </c>
      <c r="J52" s="1" t="s">
        <v>19</v>
      </c>
      <c r="L52" s="9" t="s">
        <v>106</v>
      </c>
    </row>
    <row r="53" spans="1:12" ht="13.5">
      <c r="A53" t="s">
        <v>4</v>
      </c>
      <c r="B53" s="1">
        <v>-3</v>
      </c>
      <c r="C53" s="1">
        <v>-2</v>
      </c>
      <c r="D53" s="1">
        <v>4</v>
      </c>
      <c r="E53" s="1">
        <v>3</v>
      </c>
      <c r="F53" s="1">
        <v>9</v>
      </c>
      <c r="G53" s="1">
        <v>0</v>
      </c>
      <c r="H53" s="1">
        <v>5</v>
      </c>
      <c r="I53" s="1">
        <v>1</v>
      </c>
      <c r="J53" s="1">
        <v>-1</v>
      </c>
      <c r="L53" s="9"/>
    </row>
    <row r="54" spans="1:21" ht="13.5">
      <c r="A54" t="s">
        <v>5</v>
      </c>
      <c r="B54" s="1">
        <v>-2</v>
      </c>
      <c r="C54" s="1">
        <v>2</v>
      </c>
      <c r="D54" s="1">
        <v>6</v>
      </c>
      <c r="E54" s="1">
        <v>9</v>
      </c>
      <c r="F54" s="1">
        <v>10</v>
      </c>
      <c r="G54" s="1">
        <v>-1</v>
      </c>
      <c r="H54" s="1">
        <v>7</v>
      </c>
      <c r="I54" s="1">
        <v>5</v>
      </c>
      <c r="J54" s="1">
        <v>0</v>
      </c>
      <c r="L54" s="10" t="s">
        <v>107</v>
      </c>
      <c r="M54" s="11"/>
      <c r="N54" s="11"/>
      <c r="O54" s="11"/>
      <c r="P54" s="11"/>
      <c r="Q54" s="11"/>
      <c r="R54" s="11"/>
      <c r="S54" s="11"/>
      <c r="T54" s="11"/>
      <c r="U54" s="11"/>
    </row>
    <row r="55" spans="1:21" ht="13.5">
      <c r="A55" t="s">
        <v>64</v>
      </c>
      <c r="B55" s="1">
        <v>0</v>
      </c>
      <c r="C55" s="1">
        <v>-4</v>
      </c>
      <c r="D55" s="1">
        <v>2</v>
      </c>
      <c r="E55" s="1">
        <v>2</v>
      </c>
      <c r="F55" s="1">
        <v>4</v>
      </c>
      <c r="G55" s="6">
        <v>7</v>
      </c>
      <c r="H55" s="1">
        <v>3</v>
      </c>
      <c r="I55" s="1">
        <v>6</v>
      </c>
      <c r="J55" s="1">
        <v>-3</v>
      </c>
      <c r="L55" s="10" t="s">
        <v>108</v>
      </c>
      <c r="M55" s="11"/>
      <c r="N55" s="11"/>
      <c r="O55" s="11"/>
      <c r="P55" s="11"/>
      <c r="Q55" s="11"/>
      <c r="R55" s="11"/>
      <c r="S55" s="11"/>
      <c r="T55" s="11"/>
      <c r="U55" s="11"/>
    </row>
    <row r="56" spans="1:21" ht="13.5">
      <c r="A56" t="s">
        <v>10</v>
      </c>
      <c r="B56" s="1">
        <v>-1</v>
      </c>
      <c r="C56" s="1">
        <v>-3</v>
      </c>
      <c r="D56" s="1">
        <v>1</v>
      </c>
      <c r="E56" s="1">
        <v>3</v>
      </c>
      <c r="F56" s="1">
        <v>4</v>
      </c>
      <c r="G56" s="1">
        <v>3</v>
      </c>
      <c r="H56" s="1">
        <v>6</v>
      </c>
      <c r="I56" s="6">
        <v>9</v>
      </c>
      <c r="J56" s="1">
        <v>0</v>
      </c>
      <c r="L56" s="7" t="s">
        <v>482</v>
      </c>
      <c r="M56" s="11"/>
      <c r="N56" s="11"/>
      <c r="O56" s="11"/>
      <c r="P56" s="11"/>
      <c r="Q56" s="11"/>
      <c r="R56" s="11"/>
      <c r="S56" s="11"/>
      <c r="T56" s="11"/>
      <c r="U56" s="11"/>
    </row>
    <row r="57" spans="13:21" ht="13.5">
      <c r="M57" s="11"/>
      <c r="N57" s="11"/>
      <c r="O57" s="11"/>
      <c r="P57" s="11"/>
      <c r="Q57" s="11"/>
      <c r="R57" s="11"/>
      <c r="S57" s="11"/>
      <c r="T57" s="11"/>
      <c r="U57" s="11"/>
    </row>
    <row r="58" spans="1:21" ht="13.5">
      <c r="A58" s="5" t="s">
        <v>21</v>
      </c>
      <c r="B58" s="1" t="s">
        <v>11</v>
      </c>
      <c r="C58" s="1" t="s">
        <v>12</v>
      </c>
      <c r="D58" s="1" t="s">
        <v>13</v>
      </c>
      <c r="E58" s="1" t="s">
        <v>14</v>
      </c>
      <c r="F58" s="1" t="s">
        <v>15</v>
      </c>
      <c r="G58" s="1" t="s">
        <v>16</v>
      </c>
      <c r="H58" s="1" t="s">
        <v>17</v>
      </c>
      <c r="I58" s="1" t="s">
        <v>18</v>
      </c>
      <c r="J58" s="1" t="s">
        <v>19</v>
      </c>
      <c r="L58" s="11" t="s">
        <v>120</v>
      </c>
      <c r="M58" s="11"/>
      <c r="N58" s="11"/>
      <c r="O58" s="11"/>
      <c r="P58" s="11"/>
      <c r="Q58" s="11"/>
      <c r="R58" s="11"/>
      <c r="S58" s="11"/>
      <c r="T58" s="11"/>
      <c r="U58" s="11"/>
    </row>
    <row r="59" spans="1:21" ht="13.5">
      <c r="A59" t="s">
        <v>4</v>
      </c>
      <c r="B59" s="1">
        <v>-2</v>
      </c>
      <c r="C59" s="1">
        <v>-2</v>
      </c>
      <c r="D59" s="1">
        <v>1</v>
      </c>
      <c r="E59" s="1">
        <v>3</v>
      </c>
      <c r="F59" s="1">
        <v>6</v>
      </c>
      <c r="G59" s="1">
        <v>0</v>
      </c>
      <c r="H59" s="1">
        <v>5</v>
      </c>
      <c r="I59" s="1">
        <v>4</v>
      </c>
      <c r="J59" s="1">
        <v>1</v>
      </c>
      <c r="L59" s="4" t="s">
        <v>10</v>
      </c>
      <c r="M59" s="1" t="s">
        <v>11</v>
      </c>
      <c r="N59" s="1" t="s">
        <v>12</v>
      </c>
      <c r="O59" s="1" t="s">
        <v>13</v>
      </c>
      <c r="P59" s="1" t="s">
        <v>14</v>
      </c>
      <c r="Q59" s="1" t="s">
        <v>15</v>
      </c>
      <c r="R59" s="1" t="s">
        <v>16</v>
      </c>
      <c r="S59" s="1" t="s">
        <v>17</v>
      </c>
      <c r="T59" s="1" t="s">
        <v>18</v>
      </c>
      <c r="U59" s="1" t="s">
        <v>19</v>
      </c>
    </row>
    <row r="60" spans="1:21" ht="13.5">
      <c r="A60" t="s">
        <v>5</v>
      </c>
      <c r="B60" s="1">
        <v>-1</v>
      </c>
      <c r="C60" s="1">
        <v>2</v>
      </c>
      <c r="D60" s="1">
        <v>3</v>
      </c>
      <c r="E60" s="1">
        <v>9</v>
      </c>
      <c r="F60" s="1">
        <v>7</v>
      </c>
      <c r="G60" s="1">
        <v>-1</v>
      </c>
      <c r="H60" s="1">
        <v>7</v>
      </c>
      <c r="I60" s="1">
        <v>8</v>
      </c>
      <c r="J60" s="1">
        <v>2</v>
      </c>
      <c r="L60" s="3" t="s">
        <v>84</v>
      </c>
      <c r="M60" s="1">
        <v>0</v>
      </c>
      <c r="N60" s="1">
        <v>-2</v>
      </c>
      <c r="O60" s="1">
        <v>-2</v>
      </c>
      <c r="P60" s="1">
        <v>3</v>
      </c>
      <c r="Q60" s="1">
        <v>1</v>
      </c>
      <c r="R60" s="1">
        <v>2</v>
      </c>
      <c r="S60" s="1">
        <v>6</v>
      </c>
      <c r="T60" s="6">
        <v>8</v>
      </c>
      <c r="U60" s="1">
        <v>0</v>
      </c>
    </row>
    <row r="61" spans="1:21" ht="13.5">
      <c r="A61" t="s">
        <v>64</v>
      </c>
      <c r="B61" s="1">
        <v>1</v>
      </c>
      <c r="C61" s="1">
        <v>-4</v>
      </c>
      <c r="D61" s="1">
        <v>-1</v>
      </c>
      <c r="E61" s="1">
        <v>2</v>
      </c>
      <c r="F61" s="1">
        <v>1</v>
      </c>
      <c r="G61" s="6">
        <v>7</v>
      </c>
      <c r="H61" s="1">
        <v>3</v>
      </c>
      <c r="I61" s="1">
        <v>9</v>
      </c>
      <c r="J61" s="1">
        <v>-1</v>
      </c>
      <c r="L61" s="9" t="s">
        <v>85</v>
      </c>
      <c r="M61" s="11"/>
      <c r="N61" s="11"/>
      <c r="O61" s="11"/>
      <c r="P61" s="11"/>
      <c r="Q61" s="11"/>
      <c r="R61" s="11"/>
      <c r="S61" s="11"/>
      <c r="T61" s="11"/>
      <c r="U61" s="11"/>
    </row>
    <row r="62" spans="1:21" ht="13.5">
      <c r="A62" t="s">
        <v>10</v>
      </c>
      <c r="B62" s="1">
        <v>0</v>
      </c>
      <c r="C62" s="1">
        <v>-3</v>
      </c>
      <c r="D62" s="1">
        <v>-2</v>
      </c>
      <c r="E62" s="1">
        <v>3</v>
      </c>
      <c r="F62" s="1">
        <v>1</v>
      </c>
      <c r="G62" s="1">
        <v>3</v>
      </c>
      <c r="H62" s="1">
        <v>6</v>
      </c>
      <c r="I62" s="6">
        <v>12</v>
      </c>
      <c r="J62" s="1">
        <v>2</v>
      </c>
      <c r="L62" s="9" t="s">
        <v>86</v>
      </c>
      <c r="M62" s="11"/>
      <c r="N62" s="11"/>
      <c r="O62" s="11"/>
      <c r="P62" s="11"/>
      <c r="Q62" s="11"/>
      <c r="R62" s="11"/>
      <c r="S62" s="11"/>
      <c r="T62" s="11"/>
      <c r="U62" s="11"/>
    </row>
    <row r="63" spans="12:21" ht="13.5">
      <c r="L63" s="9" t="s">
        <v>87</v>
      </c>
      <c r="M63" s="11"/>
      <c r="N63" s="11"/>
      <c r="O63" s="11"/>
      <c r="P63" s="11"/>
      <c r="Q63" s="11"/>
      <c r="R63" s="11"/>
      <c r="S63" s="11"/>
      <c r="T63" s="11"/>
      <c r="U63" s="11"/>
    </row>
    <row r="64" spans="1:21" ht="13.5">
      <c r="A64" s="5" t="s">
        <v>22</v>
      </c>
      <c r="B64" s="1" t="s">
        <v>11</v>
      </c>
      <c r="C64" s="1" t="s">
        <v>12</v>
      </c>
      <c r="D64" s="1" t="s">
        <v>13</v>
      </c>
      <c r="E64" s="1" t="s">
        <v>14</v>
      </c>
      <c r="F64" s="1" t="s">
        <v>15</v>
      </c>
      <c r="G64" s="1" t="s">
        <v>16</v>
      </c>
      <c r="H64" s="1" t="s">
        <v>17</v>
      </c>
      <c r="I64" s="1" t="s">
        <v>18</v>
      </c>
      <c r="J64" s="1" t="s">
        <v>19</v>
      </c>
      <c r="L64" s="9" t="s">
        <v>109</v>
      </c>
      <c r="M64" s="11"/>
      <c r="N64" s="11"/>
      <c r="O64" s="11"/>
      <c r="P64" s="11"/>
      <c r="Q64" s="11"/>
      <c r="R64" s="11"/>
      <c r="S64" s="11"/>
      <c r="T64" s="11"/>
      <c r="U64" s="11"/>
    </row>
    <row r="65" spans="1:21" ht="13.5">
      <c r="A65" t="s">
        <v>4</v>
      </c>
      <c r="B65" s="1">
        <v>-1</v>
      </c>
      <c r="C65" s="1">
        <v>0</v>
      </c>
      <c r="D65" s="1">
        <v>2</v>
      </c>
      <c r="E65" s="1">
        <v>3</v>
      </c>
      <c r="F65" s="1">
        <v>6</v>
      </c>
      <c r="G65" s="1">
        <v>3</v>
      </c>
      <c r="H65" s="1">
        <v>5</v>
      </c>
      <c r="I65" s="1">
        <v>1</v>
      </c>
      <c r="J65" s="1">
        <v>-1</v>
      </c>
      <c r="L65" s="3" t="s">
        <v>110</v>
      </c>
      <c r="M65" s="11"/>
      <c r="N65" s="11"/>
      <c r="O65" s="11"/>
      <c r="P65" s="11"/>
      <c r="Q65" s="11"/>
      <c r="R65" s="11"/>
      <c r="S65" s="11"/>
      <c r="T65" s="11"/>
      <c r="U65" s="11"/>
    </row>
    <row r="66" spans="1:21" ht="13.5">
      <c r="A66" t="s">
        <v>5</v>
      </c>
      <c r="B66" s="1">
        <v>0</v>
      </c>
      <c r="C66" s="1">
        <v>4</v>
      </c>
      <c r="D66" s="1">
        <v>4</v>
      </c>
      <c r="E66" s="1">
        <v>9</v>
      </c>
      <c r="F66" s="1">
        <v>7</v>
      </c>
      <c r="G66" s="1">
        <v>2</v>
      </c>
      <c r="H66" s="1">
        <v>7</v>
      </c>
      <c r="I66" s="1">
        <v>5</v>
      </c>
      <c r="J66" s="1">
        <v>0</v>
      </c>
      <c r="L66" s="9" t="s">
        <v>111</v>
      </c>
      <c r="M66" s="11"/>
      <c r="N66" s="11"/>
      <c r="O66" s="11"/>
      <c r="P66" s="11"/>
      <c r="Q66" s="11"/>
      <c r="R66" s="11"/>
      <c r="S66" s="11"/>
      <c r="T66" s="11"/>
      <c r="U66" s="11"/>
    </row>
    <row r="67" spans="1:21" ht="13.5">
      <c r="A67" t="s">
        <v>64</v>
      </c>
      <c r="B67" s="1">
        <v>2</v>
      </c>
      <c r="C67" s="1">
        <v>-2</v>
      </c>
      <c r="D67" s="1">
        <v>0</v>
      </c>
      <c r="E67" s="1">
        <v>2</v>
      </c>
      <c r="F67" s="1">
        <v>1</v>
      </c>
      <c r="G67" s="6">
        <v>10</v>
      </c>
      <c r="H67" s="1">
        <v>3</v>
      </c>
      <c r="I67" s="1">
        <v>6</v>
      </c>
      <c r="J67" s="1">
        <v>-3</v>
      </c>
      <c r="L67" s="9" t="s">
        <v>112</v>
      </c>
      <c r="M67" s="11"/>
      <c r="N67" s="11"/>
      <c r="O67" s="11"/>
      <c r="P67" s="11"/>
      <c r="Q67" s="11"/>
      <c r="R67" s="11"/>
      <c r="S67" s="11"/>
      <c r="T67" s="11"/>
      <c r="U67" s="11"/>
    </row>
    <row r="68" spans="1:21" ht="13.5">
      <c r="A68" t="s">
        <v>10</v>
      </c>
      <c r="B68" s="1">
        <v>1</v>
      </c>
      <c r="C68" s="1">
        <v>-1</v>
      </c>
      <c r="D68" s="1">
        <v>-1</v>
      </c>
      <c r="E68" s="1">
        <v>3</v>
      </c>
      <c r="F68" s="1">
        <v>1</v>
      </c>
      <c r="G68" s="1">
        <v>6</v>
      </c>
      <c r="H68" s="1">
        <v>6</v>
      </c>
      <c r="I68" s="6">
        <v>9</v>
      </c>
      <c r="J68" s="1">
        <v>0</v>
      </c>
      <c r="L68" s="3" t="s">
        <v>113</v>
      </c>
      <c r="M68" s="11"/>
      <c r="N68" s="11"/>
      <c r="O68" s="11"/>
      <c r="P68" s="11"/>
      <c r="Q68" s="11"/>
      <c r="R68" s="11"/>
      <c r="S68" s="11"/>
      <c r="T68" s="11"/>
      <c r="U68" s="11"/>
    </row>
    <row r="69" spans="12:21" ht="13.5">
      <c r="L69" s="9" t="s">
        <v>114</v>
      </c>
      <c r="M69" s="11"/>
      <c r="N69" s="11"/>
      <c r="O69" s="11"/>
      <c r="P69" s="11"/>
      <c r="Q69" s="11"/>
      <c r="R69" s="11"/>
      <c r="S69" s="11"/>
      <c r="T69" s="11"/>
      <c r="U69" s="11"/>
    </row>
    <row r="70" spans="1:21" ht="13.5">
      <c r="A70" s="5" t="s">
        <v>23</v>
      </c>
      <c r="B70" s="1" t="s">
        <v>11</v>
      </c>
      <c r="C70" s="1" t="s">
        <v>12</v>
      </c>
      <c r="D70" s="1" t="s">
        <v>13</v>
      </c>
      <c r="E70" s="1" t="s">
        <v>14</v>
      </c>
      <c r="F70" s="1" t="s">
        <v>15</v>
      </c>
      <c r="G70" s="1" t="s">
        <v>16</v>
      </c>
      <c r="H70" s="1" t="s">
        <v>17</v>
      </c>
      <c r="I70" s="1" t="s">
        <v>18</v>
      </c>
      <c r="J70" s="1" t="s">
        <v>19</v>
      </c>
      <c r="L70" s="9" t="s">
        <v>115</v>
      </c>
      <c r="M70" s="11"/>
      <c r="N70" s="11"/>
      <c r="O70" s="11"/>
      <c r="P70" s="11"/>
      <c r="Q70" s="11"/>
      <c r="R70" s="11"/>
      <c r="S70" s="11"/>
      <c r="T70" s="11"/>
      <c r="U70" s="11"/>
    </row>
    <row r="71" spans="1:12" ht="13.5">
      <c r="A71" t="s">
        <v>4</v>
      </c>
      <c r="B71" s="1">
        <v>0</v>
      </c>
      <c r="C71" s="1">
        <v>-1</v>
      </c>
      <c r="D71" s="1">
        <v>1</v>
      </c>
      <c r="E71" s="1">
        <v>6</v>
      </c>
      <c r="F71" s="1">
        <v>6</v>
      </c>
      <c r="G71" s="1">
        <v>0</v>
      </c>
      <c r="H71" s="1">
        <v>5</v>
      </c>
      <c r="I71" s="1">
        <v>3</v>
      </c>
      <c r="J71" s="1">
        <v>-1</v>
      </c>
      <c r="L71" s="9"/>
    </row>
    <row r="72" spans="1:12" ht="13.5">
      <c r="A72" t="s">
        <v>5</v>
      </c>
      <c r="B72" s="1">
        <v>1</v>
      </c>
      <c r="C72" s="1">
        <v>3</v>
      </c>
      <c r="D72" s="1">
        <v>3</v>
      </c>
      <c r="E72" s="1">
        <v>12</v>
      </c>
      <c r="F72" s="1">
        <v>7</v>
      </c>
      <c r="G72" s="1">
        <v>-1</v>
      </c>
      <c r="H72" s="1">
        <v>7</v>
      </c>
      <c r="I72" s="1">
        <v>7</v>
      </c>
      <c r="J72" s="1">
        <v>0</v>
      </c>
      <c r="L72" s="10" t="s">
        <v>116</v>
      </c>
    </row>
    <row r="73" spans="1:21" ht="13.5">
      <c r="A73" t="s">
        <v>64</v>
      </c>
      <c r="B73" s="1">
        <v>3</v>
      </c>
      <c r="C73" s="1">
        <v>-3</v>
      </c>
      <c r="D73" s="1">
        <v>-1</v>
      </c>
      <c r="E73" s="1">
        <v>5</v>
      </c>
      <c r="F73" s="1">
        <v>1</v>
      </c>
      <c r="G73" s="6">
        <v>7</v>
      </c>
      <c r="H73" s="1">
        <v>3</v>
      </c>
      <c r="I73" s="1">
        <v>8</v>
      </c>
      <c r="J73" s="1">
        <v>-3</v>
      </c>
      <c r="L73" s="10" t="s">
        <v>117</v>
      </c>
      <c r="M73" s="11"/>
      <c r="N73" s="11"/>
      <c r="O73" s="11"/>
      <c r="P73" s="11"/>
      <c r="Q73" s="11"/>
      <c r="R73" s="11"/>
      <c r="S73" s="11"/>
      <c r="T73" s="11"/>
      <c r="U73" s="11"/>
    </row>
    <row r="74" spans="1:21" ht="13.5">
      <c r="A74" t="s">
        <v>10</v>
      </c>
      <c r="B74" s="1">
        <v>2</v>
      </c>
      <c r="C74" s="1">
        <v>-2</v>
      </c>
      <c r="D74" s="1">
        <v>-2</v>
      </c>
      <c r="E74" s="1">
        <v>6</v>
      </c>
      <c r="F74" s="1">
        <v>1</v>
      </c>
      <c r="G74" s="1">
        <v>3</v>
      </c>
      <c r="H74" s="1">
        <v>6</v>
      </c>
      <c r="I74" s="6">
        <v>11</v>
      </c>
      <c r="J74" s="1">
        <v>0</v>
      </c>
      <c r="L74" s="10" t="s">
        <v>118</v>
      </c>
      <c r="M74" s="11"/>
      <c r="N74" s="11"/>
      <c r="O74" s="11"/>
      <c r="P74" s="11"/>
      <c r="Q74" s="11"/>
      <c r="R74" s="11"/>
      <c r="S74" s="11"/>
      <c r="T74" s="11"/>
      <c r="U74" s="11"/>
    </row>
    <row r="75" spans="12:21" ht="13.5">
      <c r="L75" s="7" t="s">
        <v>482</v>
      </c>
      <c r="M75" s="11"/>
      <c r="N75" s="11"/>
      <c r="O75" s="11"/>
      <c r="P75" s="11"/>
      <c r="Q75" s="11"/>
      <c r="R75" s="11"/>
      <c r="S75" s="11"/>
      <c r="T75" s="11"/>
      <c r="U75" s="11"/>
    </row>
    <row r="76" spans="1:10" ht="13.5">
      <c r="A76" s="5" t="s">
        <v>66</v>
      </c>
      <c r="B76" s="1" t="s">
        <v>11</v>
      </c>
      <c r="C76" s="1" t="s">
        <v>12</v>
      </c>
      <c r="D76" s="1" t="s">
        <v>13</v>
      </c>
      <c r="E76" s="1" t="s">
        <v>14</v>
      </c>
      <c r="F76" s="1" t="s">
        <v>15</v>
      </c>
      <c r="G76" s="1" t="s">
        <v>16</v>
      </c>
      <c r="H76" s="1" t="s">
        <v>17</v>
      </c>
      <c r="I76" s="1" t="s">
        <v>18</v>
      </c>
      <c r="J76" s="1" t="s">
        <v>19</v>
      </c>
    </row>
    <row r="77" spans="1:21" ht="13.5">
      <c r="A77" t="s">
        <v>4</v>
      </c>
      <c r="B77" s="1">
        <v>-2</v>
      </c>
      <c r="C77" s="1">
        <v>-2</v>
      </c>
      <c r="D77" s="1">
        <v>0</v>
      </c>
      <c r="E77" s="1">
        <v>3</v>
      </c>
      <c r="F77" s="1">
        <v>6</v>
      </c>
      <c r="G77" s="1">
        <v>2</v>
      </c>
      <c r="H77" s="1">
        <v>8</v>
      </c>
      <c r="I77" s="1">
        <v>3</v>
      </c>
      <c r="J77" s="1">
        <v>-1</v>
      </c>
      <c r="L77" s="11" t="s">
        <v>120</v>
      </c>
      <c r="M77" s="1" t="s">
        <v>11</v>
      </c>
      <c r="N77" s="1" t="s">
        <v>12</v>
      </c>
      <c r="O77" s="1" t="s">
        <v>13</v>
      </c>
      <c r="P77" s="1" t="s">
        <v>14</v>
      </c>
      <c r="Q77" s="1" t="s">
        <v>15</v>
      </c>
      <c r="R77" s="1" t="s">
        <v>16</v>
      </c>
      <c r="S77" s="1" t="s">
        <v>17</v>
      </c>
      <c r="T77" s="1" t="s">
        <v>18</v>
      </c>
      <c r="U77" s="1" t="s">
        <v>19</v>
      </c>
    </row>
    <row r="78" spans="1:21" ht="13.5">
      <c r="A78" t="s">
        <v>5</v>
      </c>
      <c r="B78" s="1">
        <v>-1</v>
      </c>
      <c r="C78" s="1">
        <v>2</v>
      </c>
      <c r="D78" s="1">
        <v>2</v>
      </c>
      <c r="E78" s="1">
        <v>9</v>
      </c>
      <c r="F78" s="1">
        <v>7</v>
      </c>
      <c r="G78" s="1">
        <v>1</v>
      </c>
      <c r="H78" s="1">
        <v>10</v>
      </c>
      <c r="I78" s="1">
        <v>7</v>
      </c>
      <c r="J78" s="1">
        <v>0</v>
      </c>
      <c r="L78" s="4" t="s">
        <v>20</v>
      </c>
      <c r="M78" s="1">
        <v>-1</v>
      </c>
      <c r="N78" s="1">
        <v>-1</v>
      </c>
      <c r="O78" s="1">
        <v>3</v>
      </c>
      <c r="P78" s="1">
        <v>0</v>
      </c>
      <c r="Q78" s="1">
        <v>3</v>
      </c>
      <c r="R78" s="1">
        <v>1</v>
      </c>
      <c r="S78" s="1">
        <v>0</v>
      </c>
      <c r="T78" s="1">
        <v>1</v>
      </c>
      <c r="U78" s="1">
        <v>0</v>
      </c>
    </row>
    <row r="79" spans="1:12" ht="13.5">
      <c r="A79" t="s">
        <v>64</v>
      </c>
      <c r="B79" s="1">
        <v>1</v>
      </c>
      <c r="C79" s="1">
        <v>-4</v>
      </c>
      <c r="D79" s="1">
        <v>-2</v>
      </c>
      <c r="E79" s="1">
        <v>2</v>
      </c>
      <c r="F79" s="1">
        <v>1</v>
      </c>
      <c r="G79" s="6">
        <v>9</v>
      </c>
      <c r="H79" s="1">
        <v>6</v>
      </c>
      <c r="I79" s="1">
        <v>8</v>
      </c>
      <c r="J79" s="1">
        <v>-3</v>
      </c>
      <c r="L79" s="3" t="s">
        <v>130</v>
      </c>
    </row>
    <row r="80" spans="1:12" ht="13.5">
      <c r="A80" t="s">
        <v>10</v>
      </c>
      <c r="B80" s="1">
        <v>0</v>
      </c>
      <c r="C80" s="1">
        <v>-3</v>
      </c>
      <c r="D80" s="1">
        <v>-3</v>
      </c>
      <c r="E80" s="1">
        <v>3</v>
      </c>
      <c r="F80" s="1">
        <v>1</v>
      </c>
      <c r="G80" s="1">
        <v>5</v>
      </c>
      <c r="H80" s="1">
        <v>9</v>
      </c>
      <c r="I80" s="6">
        <v>11</v>
      </c>
      <c r="J80" s="1">
        <v>0</v>
      </c>
      <c r="L80" t="s">
        <v>129</v>
      </c>
    </row>
    <row r="82" spans="1:21" ht="13.5">
      <c r="A82" s="5" t="s">
        <v>67</v>
      </c>
      <c r="B82" s="1" t="s">
        <v>11</v>
      </c>
      <c r="C82" s="1" t="s">
        <v>12</v>
      </c>
      <c r="D82" s="1" t="s">
        <v>13</v>
      </c>
      <c r="E82" s="1" t="s">
        <v>14</v>
      </c>
      <c r="F82" s="1" t="s">
        <v>15</v>
      </c>
      <c r="G82" s="1" t="s">
        <v>16</v>
      </c>
      <c r="H82" s="1" t="s">
        <v>17</v>
      </c>
      <c r="I82" s="1" t="s">
        <v>18</v>
      </c>
      <c r="J82" s="1" t="s">
        <v>19</v>
      </c>
      <c r="L82" s="11" t="s">
        <v>120</v>
      </c>
      <c r="M82" s="1" t="s">
        <v>11</v>
      </c>
      <c r="N82" s="1" t="s">
        <v>12</v>
      </c>
      <c r="O82" s="1" t="s">
        <v>13</v>
      </c>
      <c r="P82" s="1" t="s">
        <v>14</v>
      </c>
      <c r="Q82" s="1" t="s">
        <v>15</v>
      </c>
      <c r="R82" s="1" t="s">
        <v>16</v>
      </c>
      <c r="S82" s="1" t="s">
        <v>17</v>
      </c>
      <c r="T82" s="1" t="s">
        <v>18</v>
      </c>
      <c r="U82" s="1" t="s">
        <v>19</v>
      </c>
    </row>
    <row r="83" spans="1:21" ht="13.5">
      <c r="A83" t="s">
        <v>4</v>
      </c>
      <c r="B83" s="1">
        <v>-2</v>
      </c>
      <c r="C83" s="1">
        <v>-2</v>
      </c>
      <c r="D83" s="1">
        <v>0</v>
      </c>
      <c r="E83" s="1">
        <v>6</v>
      </c>
      <c r="F83" s="1">
        <v>6</v>
      </c>
      <c r="G83" s="1">
        <v>-1</v>
      </c>
      <c r="H83" s="1">
        <v>5</v>
      </c>
      <c r="I83" s="1">
        <v>4</v>
      </c>
      <c r="J83" s="1">
        <v>2</v>
      </c>
      <c r="L83" s="4" t="s">
        <v>21</v>
      </c>
      <c r="M83" s="1">
        <v>0</v>
      </c>
      <c r="N83" s="1">
        <v>-1</v>
      </c>
      <c r="O83" s="1">
        <v>0</v>
      </c>
      <c r="P83" s="1">
        <v>0</v>
      </c>
      <c r="Q83" s="1">
        <v>0</v>
      </c>
      <c r="R83" s="1">
        <v>1</v>
      </c>
      <c r="S83" s="1">
        <v>0</v>
      </c>
      <c r="T83" s="1">
        <v>4</v>
      </c>
      <c r="U83" s="1">
        <v>2</v>
      </c>
    </row>
    <row r="84" spans="1:21" ht="13.5">
      <c r="A84" t="s">
        <v>5</v>
      </c>
      <c r="B84" s="1">
        <v>-1</v>
      </c>
      <c r="C84" s="1">
        <v>2</v>
      </c>
      <c r="D84" s="1">
        <v>2</v>
      </c>
      <c r="E84" s="1">
        <v>12</v>
      </c>
      <c r="F84" s="1">
        <v>7</v>
      </c>
      <c r="G84" s="1">
        <v>-2</v>
      </c>
      <c r="H84" s="1">
        <v>7</v>
      </c>
      <c r="I84" s="1">
        <v>8</v>
      </c>
      <c r="J84" s="1">
        <v>3</v>
      </c>
      <c r="L84" s="3" t="s">
        <v>133</v>
      </c>
      <c r="M84" s="11"/>
      <c r="N84" s="11"/>
      <c r="O84" s="11"/>
      <c r="P84" s="11"/>
      <c r="Q84" s="11"/>
      <c r="R84" s="11"/>
      <c r="S84" s="11"/>
      <c r="T84" s="11"/>
      <c r="U84" s="11"/>
    </row>
    <row r="85" spans="1:21" ht="13.5">
      <c r="A85" t="s">
        <v>64</v>
      </c>
      <c r="B85" s="1">
        <v>1</v>
      </c>
      <c r="C85" s="1">
        <v>-4</v>
      </c>
      <c r="D85" s="1">
        <v>-2</v>
      </c>
      <c r="E85" s="1">
        <v>5</v>
      </c>
      <c r="F85" s="1">
        <v>1</v>
      </c>
      <c r="G85" s="6">
        <v>6</v>
      </c>
      <c r="H85" s="1">
        <v>3</v>
      </c>
      <c r="I85" s="1">
        <v>9</v>
      </c>
      <c r="J85" s="1">
        <v>0</v>
      </c>
      <c r="L85" s="9" t="s">
        <v>131</v>
      </c>
      <c r="M85" s="11"/>
      <c r="N85" s="11"/>
      <c r="O85" s="11"/>
      <c r="P85" s="11"/>
      <c r="Q85" s="11"/>
      <c r="R85" s="11"/>
      <c r="S85" s="11"/>
      <c r="T85" s="11"/>
      <c r="U85" s="11"/>
    </row>
    <row r="86" spans="1:21" ht="13.5">
      <c r="A86" t="s">
        <v>10</v>
      </c>
      <c r="B86" s="1">
        <v>0</v>
      </c>
      <c r="C86" s="1">
        <v>-3</v>
      </c>
      <c r="D86" s="1">
        <v>-3</v>
      </c>
      <c r="E86" s="1">
        <v>6</v>
      </c>
      <c r="F86" s="1">
        <v>1</v>
      </c>
      <c r="G86" s="1">
        <v>2</v>
      </c>
      <c r="H86" s="1">
        <v>6</v>
      </c>
      <c r="I86" s="6">
        <v>12</v>
      </c>
      <c r="J86" s="1">
        <v>3</v>
      </c>
      <c r="L86" s="9" t="s">
        <v>132</v>
      </c>
      <c r="M86" s="11"/>
      <c r="N86" s="11"/>
      <c r="O86" s="11"/>
      <c r="P86" s="11"/>
      <c r="Q86" s="11"/>
      <c r="R86" s="11"/>
      <c r="S86" s="11"/>
      <c r="T86" s="11"/>
      <c r="U86" s="11"/>
    </row>
    <row r="87" spans="12:21" ht="13.5">
      <c r="L87" s="9"/>
      <c r="M87" s="11"/>
      <c r="N87" s="11"/>
      <c r="O87" s="11"/>
      <c r="P87" s="11"/>
      <c r="Q87" s="11"/>
      <c r="R87" s="11"/>
      <c r="S87" s="11"/>
      <c r="T87" s="11"/>
      <c r="U87" s="11"/>
    </row>
    <row r="88" spans="1:21" ht="13.5">
      <c r="A88" s="13" t="s">
        <v>144</v>
      </c>
      <c r="L88" s="11" t="s">
        <v>120</v>
      </c>
      <c r="M88" s="1" t="s">
        <v>11</v>
      </c>
      <c r="N88" s="1" t="s">
        <v>12</v>
      </c>
      <c r="O88" s="1" t="s">
        <v>13</v>
      </c>
      <c r="P88" s="1" t="s">
        <v>14</v>
      </c>
      <c r="Q88" s="1" t="s">
        <v>15</v>
      </c>
      <c r="R88" s="1" t="s">
        <v>16</v>
      </c>
      <c r="S88" s="1" t="s">
        <v>17</v>
      </c>
      <c r="T88" s="1" t="s">
        <v>18</v>
      </c>
      <c r="U88" s="1" t="s">
        <v>19</v>
      </c>
    </row>
    <row r="89" spans="1:21" ht="13.5">
      <c r="A89" t="s">
        <v>440</v>
      </c>
      <c r="L89" s="4" t="s">
        <v>22</v>
      </c>
      <c r="M89" s="1">
        <v>1</v>
      </c>
      <c r="N89" s="1">
        <v>1</v>
      </c>
      <c r="O89" s="1">
        <v>1</v>
      </c>
      <c r="P89" s="1">
        <v>0</v>
      </c>
      <c r="Q89" s="1">
        <v>0</v>
      </c>
      <c r="R89" s="1">
        <v>4</v>
      </c>
      <c r="S89" s="1">
        <v>0</v>
      </c>
      <c r="T89" s="1">
        <v>1</v>
      </c>
      <c r="U89" s="1">
        <v>0</v>
      </c>
    </row>
    <row r="90" spans="1:21" ht="13.5">
      <c r="A90" t="s">
        <v>441</v>
      </c>
      <c r="L90" s="3" t="s">
        <v>135</v>
      </c>
      <c r="M90" s="11"/>
      <c r="N90" s="11"/>
      <c r="O90" s="11"/>
      <c r="P90" s="11"/>
      <c r="Q90" s="11"/>
      <c r="R90" s="11"/>
      <c r="S90" s="11"/>
      <c r="T90" s="11"/>
      <c r="U90" s="11"/>
    </row>
    <row r="91" spans="1:21" ht="13.5">
      <c r="A91" t="s">
        <v>442</v>
      </c>
      <c r="L91" s="9" t="s">
        <v>134</v>
      </c>
      <c r="M91" s="11"/>
      <c r="N91" s="11"/>
      <c r="O91" s="11"/>
      <c r="P91" s="11"/>
      <c r="Q91" s="11"/>
      <c r="R91" s="11"/>
      <c r="S91" s="11"/>
      <c r="T91" s="11"/>
      <c r="U91" s="11"/>
    </row>
    <row r="92" spans="1:21" ht="13.5">
      <c r="A92" t="s">
        <v>443</v>
      </c>
      <c r="L92" s="9"/>
      <c r="M92" s="11"/>
      <c r="N92" s="11"/>
      <c r="O92" s="11"/>
      <c r="P92" s="11"/>
      <c r="Q92" s="11"/>
      <c r="R92" s="11"/>
      <c r="S92" s="11"/>
      <c r="T92" s="11"/>
      <c r="U92" s="11"/>
    </row>
    <row r="93" spans="1:21" ht="13.5">
      <c r="A93" t="s">
        <v>444</v>
      </c>
      <c r="L93" s="11" t="s">
        <v>120</v>
      </c>
      <c r="M93" s="1" t="s">
        <v>11</v>
      </c>
      <c r="N93" s="1" t="s">
        <v>12</v>
      </c>
      <c r="O93" s="1" t="s">
        <v>13</v>
      </c>
      <c r="P93" s="1" t="s">
        <v>14</v>
      </c>
      <c r="Q93" s="1" t="s">
        <v>15</v>
      </c>
      <c r="R93" s="1" t="s">
        <v>16</v>
      </c>
      <c r="S93" s="1" t="s">
        <v>17</v>
      </c>
      <c r="T93" s="1" t="s">
        <v>18</v>
      </c>
      <c r="U93" s="1" t="s">
        <v>19</v>
      </c>
    </row>
    <row r="94" spans="1:21" ht="13.5">
      <c r="A94" t="s">
        <v>445</v>
      </c>
      <c r="L94" s="4" t="s">
        <v>23</v>
      </c>
      <c r="M94" s="1">
        <v>2</v>
      </c>
      <c r="N94" s="1">
        <v>0</v>
      </c>
      <c r="O94" s="1">
        <v>0</v>
      </c>
      <c r="P94" s="1">
        <v>3</v>
      </c>
      <c r="Q94" s="1">
        <v>0</v>
      </c>
      <c r="R94" s="1">
        <v>1</v>
      </c>
      <c r="S94" s="1">
        <v>0</v>
      </c>
      <c r="T94" s="1">
        <v>3</v>
      </c>
      <c r="U94" s="1">
        <v>0</v>
      </c>
    </row>
    <row r="95" spans="1:12" ht="13.5">
      <c r="A95" t="s">
        <v>446</v>
      </c>
      <c r="L95" s="3" t="s">
        <v>137</v>
      </c>
    </row>
    <row r="96" spans="1:12" ht="13.5">
      <c r="A96" t="s">
        <v>447</v>
      </c>
      <c r="L96" t="s">
        <v>136</v>
      </c>
    </row>
    <row r="97" ht="13.5">
      <c r="A97" t="s">
        <v>448</v>
      </c>
    </row>
    <row r="98" spans="1:21" ht="13.5">
      <c r="A98" t="s">
        <v>449</v>
      </c>
      <c r="L98" s="11" t="s">
        <v>120</v>
      </c>
      <c r="M98" s="1" t="s">
        <v>11</v>
      </c>
      <c r="N98" s="1" t="s">
        <v>12</v>
      </c>
      <c r="O98" s="1" t="s">
        <v>13</v>
      </c>
      <c r="P98" s="1" t="s">
        <v>14</v>
      </c>
      <c r="Q98" s="1" t="s">
        <v>15</v>
      </c>
      <c r="R98" s="1" t="s">
        <v>16</v>
      </c>
      <c r="S98" s="1" t="s">
        <v>17</v>
      </c>
      <c r="T98" s="1" t="s">
        <v>18</v>
      </c>
      <c r="U98" s="1" t="s">
        <v>19</v>
      </c>
    </row>
    <row r="99" spans="1:21" ht="13.5">
      <c r="A99" t="s">
        <v>450</v>
      </c>
      <c r="L99" s="4" t="s">
        <v>24</v>
      </c>
      <c r="M99" s="1">
        <v>0</v>
      </c>
      <c r="N99" s="1">
        <v>-1</v>
      </c>
      <c r="O99" s="1">
        <v>-1</v>
      </c>
      <c r="P99" s="1">
        <v>0</v>
      </c>
      <c r="Q99" s="1">
        <v>0</v>
      </c>
      <c r="R99" s="1">
        <v>3</v>
      </c>
      <c r="S99" s="1">
        <v>3</v>
      </c>
      <c r="T99" s="1">
        <v>3</v>
      </c>
      <c r="U99" s="1">
        <v>0</v>
      </c>
    </row>
    <row r="100" spans="1:12" ht="13.5">
      <c r="A100" t="s">
        <v>451</v>
      </c>
      <c r="L100" s="3" t="s">
        <v>139</v>
      </c>
    </row>
    <row r="101" spans="1:12" ht="13.5">
      <c r="A101" t="s">
        <v>452</v>
      </c>
      <c r="L101" t="s">
        <v>138</v>
      </c>
    </row>
    <row r="102" ht="13.5">
      <c r="A102" t="s">
        <v>453</v>
      </c>
    </row>
    <row r="103" spans="1:21" ht="13.5">
      <c r="A103" t="s">
        <v>454</v>
      </c>
      <c r="L103" s="11" t="s">
        <v>120</v>
      </c>
      <c r="M103" s="1" t="s">
        <v>11</v>
      </c>
      <c r="N103" s="1" t="s">
        <v>12</v>
      </c>
      <c r="O103" s="1" t="s">
        <v>13</v>
      </c>
      <c r="P103" s="1" t="s">
        <v>14</v>
      </c>
      <c r="Q103" s="1" t="s">
        <v>15</v>
      </c>
      <c r="R103" s="1" t="s">
        <v>16</v>
      </c>
      <c r="S103" s="1" t="s">
        <v>17</v>
      </c>
      <c r="T103" s="1" t="s">
        <v>18</v>
      </c>
      <c r="U103" s="1" t="s">
        <v>19</v>
      </c>
    </row>
    <row r="104" spans="1:21" ht="13.5">
      <c r="A104" t="s">
        <v>455</v>
      </c>
      <c r="L104" s="4" t="s">
        <v>25</v>
      </c>
      <c r="M104" s="1">
        <v>0</v>
      </c>
      <c r="N104" s="1">
        <v>-1</v>
      </c>
      <c r="O104" s="1">
        <v>-1</v>
      </c>
      <c r="P104" s="1">
        <v>3</v>
      </c>
      <c r="Q104" s="1">
        <v>0</v>
      </c>
      <c r="R104" s="1">
        <v>0</v>
      </c>
      <c r="S104" s="1">
        <v>0</v>
      </c>
      <c r="T104" s="1">
        <v>4</v>
      </c>
      <c r="U104" s="1">
        <v>3</v>
      </c>
    </row>
    <row r="105" spans="1:12" ht="13.5">
      <c r="A105" t="s">
        <v>456</v>
      </c>
      <c r="L105" s="3" t="s">
        <v>143</v>
      </c>
    </row>
    <row r="106" spans="1:12" ht="13.5">
      <c r="A106" s="9" t="s">
        <v>457</v>
      </c>
      <c r="L106" t="s">
        <v>140</v>
      </c>
    </row>
    <row r="107" spans="1:12" ht="13.5">
      <c r="A107" t="s">
        <v>458</v>
      </c>
      <c r="L107" t="s">
        <v>141</v>
      </c>
    </row>
    <row r="108" spans="1:12" ht="13.5">
      <c r="A108" t="s">
        <v>459</v>
      </c>
      <c r="L108" t="s">
        <v>142</v>
      </c>
    </row>
    <row r="109" ht="13.5">
      <c r="A109" t="s">
        <v>460</v>
      </c>
    </row>
    <row r="110" spans="12:21" ht="13.5">
      <c r="L110" s="11" t="s">
        <v>120</v>
      </c>
      <c r="M110" s="1" t="s">
        <v>11</v>
      </c>
      <c r="N110" s="1" t="s">
        <v>12</v>
      </c>
      <c r="O110" s="1" t="s">
        <v>13</v>
      </c>
      <c r="P110" s="1" t="s">
        <v>14</v>
      </c>
      <c r="Q110" s="1" t="s">
        <v>15</v>
      </c>
      <c r="R110" s="1" t="s">
        <v>16</v>
      </c>
      <c r="S110" s="1" t="s">
        <v>17</v>
      </c>
      <c r="T110" s="1" t="s">
        <v>18</v>
      </c>
      <c r="U110" s="1" t="s">
        <v>19</v>
      </c>
    </row>
    <row r="111" spans="12:21" ht="13.5">
      <c r="L111" s="4" t="s">
        <v>195</v>
      </c>
      <c r="M111" s="1">
        <v>2</v>
      </c>
      <c r="N111" s="1">
        <v>7</v>
      </c>
      <c r="O111" s="1">
        <v>7</v>
      </c>
      <c r="P111" s="1">
        <v>8</v>
      </c>
      <c r="Q111" s="1">
        <v>13</v>
      </c>
      <c r="R111" s="1">
        <v>4</v>
      </c>
      <c r="S111" s="1">
        <v>8</v>
      </c>
      <c r="T111" s="1">
        <v>9</v>
      </c>
      <c r="U111" s="1">
        <v>0</v>
      </c>
    </row>
    <row r="112" ht="13.5">
      <c r="L112" s="3" t="s">
        <v>92</v>
      </c>
    </row>
    <row r="113" ht="13.5">
      <c r="L113" s="9" t="s">
        <v>93</v>
      </c>
    </row>
    <row r="114" ht="13.5">
      <c r="L114" s="9" t="s">
        <v>94</v>
      </c>
    </row>
    <row r="115" ht="13.5">
      <c r="L115" s="9" t="s">
        <v>95</v>
      </c>
    </row>
    <row r="116" ht="13.5">
      <c r="L116" s="9" t="s">
        <v>96</v>
      </c>
    </row>
    <row r="117" ht="13.5">
      <c r="L117" s="3" t="s">
        <v>121</v>
      </c>
    </row>
    <row r="118" ht="13.5">
      <c r="L118" t="s">
        <v>122</v>
      </c>
    </row>
    <row r="119" ht="13.5">
      <c r="L119" t="s">
        <v>123</v>
      </c>
    </row>
    <row r="120" ht="13.5">
      <c r="L120" t="s">
        <v>124</v>
      </c>
    </row>
    <row r="121" ht="13.5">
      <c r="L121" s="3" t="s">
        <v>189</v>
      </c>
    </row>
    <row r="122" ht="13.5">
      <c r="L122" t="s">
        <v>182</v>
      </c>
    </row>
    <row r="123" ht="13.5">
      <c r="L123" t="s">
        <v>183</v>
      </c>
    </row>
    <row r="124" ht="13.5">
      <c r="L124" t="s">
        <v>184</v>
      </c>
    </row>
    <row r="125" ht="13.5">
      <c r="L125" t="s">
        <v>185</v>
      </c>
    </row>
    <row r="126" ht="13.5">
      <c r="L126" t="s">
        <v>186</v>
      </c>
    </row>
    <row r="128" ht="13.5">
      <c r="L128" s="10" t="s">
        <v>190</v>
      </c>
    </row>
    <row r="129" ht="13.5">
      <c r="L129" s="10" t="s">
        <v>191</v>
      </c>
    </row>
    <row r="130" ht="13.5">
      <c r="L130" s="10" t="s">
        <v>192</v>
      </c>
    </row>
    <row r="131" ht="13.5">
      <c r="L131" s="10" t="s">
        <v>194</v>
      </c>
    </row>
    <row r="132" ht="13.5">
      <c r="L132" s="10" t="s">
        <v>193</v>
      </c>
    </row>
    <row r="133" ht="13.5">
      <c r="L133" s="10" t="s">
        <v>125</v>
      </c>
    </row>
    <row r="134" ht="13.5">
      <c r="L134" s="7" t="s">
        <v>481</v>
      </c>
    </row>
    <row r="135" ht="13.5">
      <c r="L135" s="9" t="s">
        <v>340</v>
      </c>
    </row>
    <row r="137" spans="12:21" ht="13.5">
      <c r="L137" s="9"/>
      <c r="M137" s="11"/>
      <c r="N137" s="11"/>
      <c r="O137" s="11"/>
      <c r="P137" s="11"/>
      <c r="Q137" s="11"/>
      <c r="R137" s="11"/>
      <c r="S137" s="11"/>
      <c r="T137" s="11"/>
      <c r="U137" s="11"/>
    </row>
    <row r="138" ht="13.5">
      <c r="L138" s="9"/>
    </row>
    <row r="139" ht="13.5">
      <c r="L139" s="9"/>
    </row>
    <row r="152" ht="13.5">
      <c r="L152" s="9"/>
    </row>
    <row r="153" ht="13.5">
      <c r="L153" s="9"/>
    </row>
    <row r="154" ht="13.5">
      <c r="L154" s="9"/>
    </row>
    <row r="155" ht="13.5">
      <c r="L155" s="9"/>
    </row>
    <row r="156" ht="13.5">
      <c r="L156" s="9"/>
    </row>
    <row r="157" ht="13.5">
      <c r="L157" s="9"/>
    </row>
  </sheetData>
  <sheetProtection/>
  <printOptions/>
  <pageMargins left="0.787" right="0.787" top="0.984" bottom="0.984" header="0.512" footer="0.512"/>
  <pageSetup horizontalDpi="300" verticalDpi="300" orientation="landscape" paperSize="8" r:id="rId1"/>
</worksheet>
</file>

<file path=xl/worksheets/sheet4.xml><?xml version="1.0" encoding="utf-8"?>
<worksheet xmlns="http://schemas.openxmlformats.org/spreadsheetml/2006/main" xmlns:r="http://schemas.openxmlformats.org/officeDocument/2006/relationships">
  <dimension ref="A1:AQ147"/>
  <sheetViews>
    <sheetView zoomScalePageLayoutView="0" workbookViewId="0" topLeftCell="A1">
      <selection activeCell="L1" sqref="L1"/>
    </sheetView>
  </sheetViews>
  <sheetFormatPr defaultColWidth="9.00390625" defaultRowHeight="13.5"/>
  <cols>
    <col min="1" max="1" width="11.25390625" style="0" customWidth="1"/>
    <col min="2" max="10" width="6.25390625" style="1" customWidth="1"/>
    <col min="11" max="11" width="1.25" style="0" customWidth="1"/>
    <col min="12" max="12" width="11.25390625" style="0" customWidth="1"/>
    <col min="13" max="21" width="6.25390625" style="1" customWidth="1"/>
    <col min="22" max="22" width="1.25" style="0" customWidth="1"/>
    <col min="23" max="23" width="11.25390625" style="0" customWidth="1"/>
    <col min="24" max="32" width="6.25390625" style="0" customWidth="1"/>
    <col min="33" max="33" width="1.25" style="0" customWidth="1"/>
    <col min="34" max="34" width="11.25390625" style="0" customWidth="1"/>
    <col min="35" max="43" width="6.25390625" style="0" customWidth="1"/>
  </cols>
  <sheetData>
    <row r="1" spans="1:34" ht="13.5">
      <c r="A1" s="3" t="s">
        <v>82</v>
      </c>
      <c r="L1" s="3" t="s">
        <v>201</v>
      </c>
      <c r="W1" s="3" t="s">
        <v>79</v>
      </c>
      <c r="X1" s="9"/>
      <c r="Y1" s="9"/>
      <c r="Z1" s="9"/>
      <c r="AA1" s="9"/>
      <c r="AB1" s="9"/>
      <c r="AC1" s="9"/>
      <c r="AD1" s="9"/>
      <c r="AE1" s="9"/>
      <c r="AF1" s="9"/>
      <c r="AH1" s="3" t="s">
        <v>413</v>
      </c>
    </row>
    <row r="2" spans="1:43" ht="13.5">
      <c r="A2" s="4" t="s">
        <v>4</v>
      </c>
      <c r="B2" s="1" t="s">
        <v>11</v>
      </c>
      <c r="C2" s="1" t="s">
        <v>12</v>
      </c>
      <c r="D2" s="1" t="s">
        <v>13</v>
      </c>
      <c r="E2" s="1" t="s">
        <v>14</v>
      </c>
      <c r="F2" s="1" t="s">
        <v>15</v>
      </c>
      <c r="G2" s="1" t="s">
        <v>16</v>
      </c>
      <c r="H2" s="1" t="s">
        <v>17</v>
      </c>
      <c r="I2" s="1" t="s">
        <v>18</v>
      </c>
      <c r="J2" s="1" t="s">
        <v>19</v>
      </c>
      <c r="L2" s="4" t="s">
        <v>4</v>
      </c>
      <c r="M2" s="1" t="s">
        <v>11</v>
      </c>
      <c r="N2" s="1" t="s">
        <v>12</v>
      </c>
      <c r="O2" s="1" t="s">
        <v>13</v>
      </c>
      <c r="P2" s="1" t="s">
        <v>14</v>
      </c>
      <c r="Q2" s="11" t="s">
        <v>15</v>
      </c>
      <c r="R2" s="11" t="s">
        <v>16</v>
      </c>
      <c r="S2" s="11" t="s">
        <v>17</v>
      </c>
      <c r="T2" s="11" t="s">
        <v>18</v>
      </c>
      <c r="U2" s="11" t="s">
        <v>19</v>
      </c>
      <c r="W2" s="4" t="s">
        <v>4</v>
      </c>
      <c r="X2" s="11" t="s">
        <v>11</v>
      </c>
      <c r="Y2" s="11" t="s">
        <v>12</v>
      </c>
      <c r="Z2" s="11" t="s">
        <v>13</v>
      </c>
      <c r="AA2" s="11" t="s">
        <v>14</v>
      </c>
      <c r="AB2" s="11" t="s">
        <v>15</v>
      </c>
      <c r="AC2" s="11" t="s">
        <v>16</v>
      </c>
      <c r="AD2" s="11" t="s">
        <v>17</v>
      </c>
      <c r="AE2" s="11" t="s">
        <v>18</v>
      </c>
      <c r="AF2" s="11" t="s">
        <v>19</v>
      </c>
      <c r="AH2" s="4" t="s">
        <v>4</v>
      </c>
      <c r="AI2" s="11" t="s">
        <v>11</v>
      </c>
      <c r="AJ2" s="11" t="s">
        <v>12</v>
      </c>
      <c r="AK2" s="11" t="s">
        <v>13</v>
      </c>
      <c r="AL2" s="11" t="s">
        <v>14</v>
      </c>
      <c r="AM2" s="11" t="s">
        <v>15</v>
      </c>
      <c r="AN2" s="11" t="s">
        <v>16</v>
      </c>
      <c r="AO2" s="11" t="s">
        <v>17</v>
      </c>
      <c r="AP2" s="11" t="s">
        <v>18</v>
      </c>
      <c r="AQ2" s="11" t="s">
        <v>19</v>
      </c>
    </row>
    <row r="3" spans="1:43" ht="13.5">
      <c r="A3" s="10" t="s">
        <v>83</v>
      </c>
      <c r="B3" s="1">
        <v>-2</v>
      </c>
      <c r="C3" s="1">
        <v>-1</v>
      </c>
      <c r="D3" s="1">
        <v>1</v>
      </c>
      <c r="E3" s="1">
        <v>3</v>
      </c>
      <c r="F3" s="1">
        <v>6</v>
      </c>
      <c r="G3" s="1">
        <v>-1</v>
      </c>
      <c r="H3" s="1">
        <v>5</v>
      </c>
      <c r="I3" s="1">
        <v>0</v>
      </c>
      <c r="J3" s="1">
        <v>-1</v>
      </c>
      <c r="L3" s="10" t="s">
        <v>83</v>
      </c>
      <c r="M3" s="1">
        <v>-2</v>
      </c>
      <c r="N3" s="1">
        <v>-1</v>
      </c>
      <c r="O3" s="1">
        <v>1</v>
      </c>
      <c r="P3" s="1">
        <v>3</v>
      </c>
      <c r="Q3" s="11">
        <v>7</v>
      </c>
      <c r="R3" s="11">
        <v>-1</v>
      </c>
      <c r="S3" s="11">
        <v>10</v>
      </c>
      <c r="T3" s="11">
        <v>1</v>
      </c>
      <c r="U3" s="11">
        <v>0</v>
      </c>
      <c r="W3" s="10" t="s">
        <v>83</v>
      </c>
      <c r="X3" s="11">
        <v>-2</v>
      </c>
      <c r="Y3" s="11">
        <v>-1</v>
      </c>
      <c r="Z3" s="11">
        <v>1</v>
      </c>
      <c r="AA3" s="11">
        <v>3</v>
      </c>
      <c r="AB3" s="11">
        <v>7</v>
      </c>
      <c r="AC3" s="11">
        <v>1</v>
      </c>
      <c r="AD3" s="11">
        <v>5</v>
      </c>
      <c r="AE3" s="11">
        <v>0</v>
      </c>
      <c r="AF3" s="11">
        <v>0</v>
      </c>
      <c r="AH3" s="10" t="s">
        <v>83</v>
      </c>
      <c r="AI3" s="11">
        <v>-2</v>
      </c>
      <c r="AJ3" s="11">
        <v>-1</v>
      </c>
      <c r="AK3" s="11">
        <v>1</v>
      </c>
      <c r="AL3" s="11">
        <v>3</v>
      </c>
      <c r="AM3" s="11">
        <v>7</v>
      </c>
      <c r="AN3" s="11">
        <v>-1</v>
      </c>
      <c r="AO3" s="11">
        <v>5</v>
      </c>
      <c r="AP3" s="11">
        <v>1</v>
      </c>
      <c r="AQ3" s="11">
        <v>1</v>
      </c>
    </row>
    <row r="4" spans="1:43" ht="13.5">
      <c r="A4" t="s">
        <v>20</v>
      </c>
      <c r="B4" s="1">
        <v>-3</v>
      </c>
      <c r="C4" s="1">
        <v>-2</v>
      </c>
      <c r="D4" s="1">
        <v>4</v>
      </c>
      <c r="E4" s="1">
        <v>3</v>
      </c>
      <c r="F4" s="1">
        <v>9</v>
      </c>
      <c r="G4" s="1">
        <v>0</v>
      </c>
      <c r="H4" s="1">
        <v>5</v>
      </c>
      <c r="I4" s="1">
        <v>1</v>
      </c>
      <c r="J4" s="1">
        <v>-1</v>
      </c>
      <c r="L4" t="s">
        <v>20</v>
      </c>
      <c r="M4" s="1">
        <v>-3</v>
      </c>
      <c r="N4" s="1">
        <v>-2</v>
      </c>
      <c r="O4" s="1">
        <v>4</v>
      </c>
      <c r="P4" s="1">
        <v>3</v>
      </c>
      <c r="Q4" s="11">
        <v>10</v>
      </c>
      <c r="R4" s="11">
        <v>0</v>
      </c>
      <c r="S4" s="11">
        <v>10</v>
      </c>
      <c r="T4" s="11">
        <v>2</v>
      </c>
      <c r="U4" s="11">
        <v>0</v>
      </c>
      <c r="W4" t="s">
        <v>20</v>
      </c>
      <c r="X4" s="11">
        <v>-3</v>
      </c>
      <c r="Y4" s="11">
        <v>-2</v>
      </c>
      <c r="Z4" s="11">
        <v>4</v>
      </c>
      <c r="AA4" s="11">
        <v>3</v>
      </c>
      <c r="AB4" s="11">
        <v>10</v>
      </c>
      <c r="AC4" s="11">
        <v>2</v>
      </c>
      <c r="AD4" s="11">
        <v>5</v>
      </c>
      <c r="AE4" s="11">
        <v>1</v>
      </c>
      <c r="AF4" s="11">
        <v>0</v>
      </c>
      <c r="AH4" t="s">
        <v>20</v>
      </c>
      <c r="AI4" s="11">
        <v>-3</v>
      </c>
      <c r="AJ4" s="11">
        <v>-2</v>
      </c>
      <c r="AK4" s="11">
        <v>4</v>
      </c>
      <c r="AL4" s="11">
        <v>3</v>
      </c>
      <c r="AM4" s="11">
        <v>10</v>
      </c>
      <c r="AN4" s="11">
        <v>0</v>
      </c>
      <c r="AO4" s="11">
        <v>5</v>
      </c>
      <c r="AP4" s="11">
        <v>2</v>
      </c>
      <c r="AQ4" s="11">
        <v>1</v>
      </c>
    </row>
    <row r="5" spans="1:43" ht="13.5">
      <c r="A5" t="s">
        <v>21</v>
      </c>
      <c r="B5" s="1">
        <v>-2</v>
      </c>
      <c r="C5" s="1">
        <v>-2</v>
      </c>
      <c r="D5" s="1">
        <v>1</v>
      </c>
      <c r="E5" s="1">
        <v>3</v>
      </c>
      <c r="F5" s="1">
        <v>6</v>
      </c>
      <c r="G5" s="1">
        <v>0</v>
      </c>
      <c r="H5" s="1">
        <v>5</v>
      </c>
      <c r="I5" s="1">
        <v>4</v>
      </c>
      <c r="J5" s="1">
        <v>1</v>
      </c>
      <c r="L5" t="s">
        <v>21</v>
      </c>
      <c r="M5" s="1">
        <v>-2</v>
      </c>
      <c r="N5" s="1">
        <v>-2</v>
      </c>
      <c r="O5" s="1">
        <v>1</v>
      </c>
      <c r="P5" s="1">
        <v>3</v>
      </c>
      <c r="Q5" s="11">
        <v>7</v>
      </c>
      <c r="R5" s="11">
        <v>0</v>
      </c>
      <c r="S5" s="11">
        <v>10</v>
      </c>
      <c r="T5" s="11">
        <v>5</v>
      </c>
      <c r="U5" s="11">
        <v>2</v>
      </c>
      <c r="W5" t="s">
        <v>21</v>
      </c>
      <c r="X5" s="11">
        <v>-2</v>
      </c>
      <c r="Y5" s="11">
        <v>-2</v>
      </c>
      <c r="Z5" s="11">
        <v>1</v>
      </c>
      <c r="AA5" s="11">
        <v>3</v>
      </c>
      <c r="AB5" s="11">
        <v>7</v>
      </c>
      <c r="AC5" s="11">
        <v>2</v>
      </c>
      <c r="AD5" s="11">
        <v>5</v>
      </c>
      <c r="AE5" s="11">
        <v>4</v>
      </c>
      <c r="AF5" s="11">
        <v>2</v>
      </c>
      <c r="AH5" t="s">
        <v>21</v>
      </c>
      <c r="AI5" s="11">
        <v>-2</v>
      </c>
      <c r="AJ5" s="11">
        <v>-2</v>
      </c>
      <c r="AK5" s="11">
        <v>1</v>
      </c>
      <c r="AL5" s="11">
        <v>3</v>
      </c>
      <c r="AM5" s="11">
        <v>7</v>
      </c>
      <c r="AN5" s="11">
        <v>0</v>
      </c>
      <c r="AO5" s="11">
        <v>5</v>
      </c>
      <c r="AP5" s="11">
        <v>5</v>
      </c>
      <c r="AQ5" s="11">
        <v>3</v>
      </c>
    </row>
    <row r="6" spans="1:43" ht="13.5">
      <c r="A6" t="s">
        <v>22</v>
      </c>
      <c r="B6" s="1">
        <v>-1</v>
      </c>
      <c r="C6" s="1">
        <v>0</v>
      </c>
      <c r="D6" s="1">
        <v>2</v>
      </c>
      <c r="E6" s="1">
        <v>3</v>
      </c>
      <c r="F6" s="1">
        <v>6</v>
      </c>
      <c r="G6" s="1">
        <v>3</v>
      </c>
      <c r="H6" s="1">
        <v>5</v>
      </c>
      <c r="I6" s="1">
        <v>1</v>
      </c>
      <c r="J6" s="1">
        <v>-1</v>
      </c>
      <c r="L6" t="s">
        <v>22</v>
      </c>
      <c r="M6" s="1">
        <v>-1</v>
      </c>
      <c r="N6" s="1">
        <v>0</v>
      </c>
      <c r="O6" s="1">
        <v>2</v>
      </c>
      <c r="P6" s="1">
        <v>3</v>
      </c>
      <c r="Q6" s="11">
        <v>7</v>
      </c>
      <c r="R6" s="11">
        <v>3</v>
      </c>
      <c r="S6" s="11">
        <v>10</v>
      </c>
      <c r="T6" s="11">
        <v>2</v>
      </c>
      <c r="U6" s="11">
        <v>0</v>
      </c>
      <c r="W6" t="s">
        <v>22</v>
      </c>
      <c r="X6" s="11">
        <v>-1</v>
      </c>
      <c r="Y6" s="11">
        <v>0</v>
      </c>
      <c r="Z6" s="11">
        <v>2</v>
      </c>
      <c r="AA6" s="11">
        <v>3</v>
      </c>
      <c r="AB6" s="11">
        <v>7</v>
      </c>
      <c r="AC6" s="11">
        <v>5</v>
      </c>
      <c r="AD6" s="11">
        <v>5</v>
      </c>
      <c r="AE6" s="11">
        <v>1</v>
      </c>
      <c r="AF6" s="11">
        <v>0</v>
      </c>
      <c r="AH6" t="s">
        <v>22</v>
      </c>
      <c r="AI6" s="11">
        <v>-1</v>
      </c>
      <c r="AJ6" s="11">
        <v>0</v>
      </c>
      <c r="AK6" s="11">
        <v>2</v>
      </c>
      <c r="AL6" s="11">
        <v>3</v>
      </c>
      <c r="AM6" s="11">
        <v>7</v>
      </c>
      <c r="AN6" s="11">
        <v>3</v>
      </c>
      <c r="AO6" s="11">
        <v>5</v>
      </c>
      <c r="AP6" s="11">
        <v>2</v>
      </c>
      <c r="AQ6" s="11">
        <v>1</v>
      </c>
    </row>
    <row r="7" spans="1:43" ht="13.5">
      <c r="A7" t="s">
        <v>23</v>
      </c>
      <c r="B7" s="1">
        <v>0</v>
      </c>
      <c r="C7" s="1">
        <v>-1</v>
      </c>
      <c r="D7" s="1">
        <v>1</v>
      </c>
      <c r="E7" s="1">
        <v>6</v>
      </c>
      <c r="F7" s="1">
        <v>6</v>
      </c>
      <c r="G7" s="1">
        <v>0</v>
      </c>
      <c r="H7" s="1">
        <v>5</v>
      </c>
      <c r="I7" s="1">
        <v>3</v>
      </c>
      <c r="J7" s="1">
        <v>-1</v>
      </c>
      <c r="L7" t="s">
        <v>23</v>
      </c>
      <c r="M7" s="1">
        <v>0</v>
      </c>
      <c r="N7" s="1">
        <v>-1</v>
      </c>
      <c r="O7" s="1">
        <v>1</v>
      </c>
      <c r="P7" s="1">
        <v>6</v>
      </c>
      <c r="Q7" s="11">
        <v>7</v>
      </c>
      <c r="R7" s="11">
        <v>0</v>
      </c>
      <c r="S7" s="11">
        <v>10</v>
      </c>
      <c r="T7" s="11">
        <v>4</v>
      </c>
      <c r="U7" s="11">
        <v>0</v>
      </c>
      <c r="W7" t="s">
        <v>23</v>
      </c>
      <c r="X7" s="11">
        <v>0</v>
      </c>
      <c r="Y7" s="11">
        <v>-1</v>
      </c>
      <c r="Z7" s="11">
        <v>1</v>
      </c>
      <c r="AA7" s="11">
        <v>6</v>
      </c>
      <c r="AB7" s="11">
        <v>7</v>
      </c>
      <c r="AC7" s="11">
        <v>2</v>
      </c>
      <c r="AD7" s="11">
        <v>5</v>
      </c>
      <c r="AE7" s="11">
        <v>3</v>
      </c>
      <c r="AF7" s="11">
        <v>0</v>
      </c>
      <c r="AH7" t="s">
        <v>23</v>
      </c>
      <c r="AI7" s="11">
        <v>0</v>
      </c>
      <c r="AJ7" s="11">
        <v>-1</v>
      </c>
      <c r="AK7" s="11">
        <v>1</v>
      </c>
      <c r="AL7" s="11">
        <v>6</v>
      </c>
      <c r="AM7" s="11">
        <v>7</v>
      </c>
      <c r="AN7" s="11">
        <v>0</v>
      </c>
      <c r="AO7" s="11">
        <v>5</v>
      </c>
      <c r="AP7" s="11">
        <v>4</v>
      </c>
      <c r="AQ7" s="11">
        <v>1</v>
      </c>
    </row>
    <row r="8" spans="1:43" ht="13.5">
      <c r="A8" t="s">
        <v>24</v>
      </c>
      <c r="B8" s="1">
        <v>-2</v>
      </c>
      <c r="C8" s="1">
        <v>-2</v>
      </c>
      <c r="D8" s="1">
        <v>0</v>
      </c>
      <c r="E8" s="1">
        <v>3</v>
      </c>
      <c r="F8" s="1">
        <v>6</v>
      </c>
      <c r="G8" s="1">
        <v>2</v>
      </c>
      <c r="H8" s="1">
        <v>8</v>
      </c>
      <c r="I8" s="1">
        <v>3</v>
      </c>
      <c r="J8" s="1">
        <v>-1</v>
      </c>
      <c r="L8" t="s">
        <v>24</v>
      </c>
      <c r="M8" s="1">
        <v>-2</v>
      </c>
      <c r="N8" s="1">
        <v>-2</v>
      </c>
      <c r="O8" s="1">
        <v>0</v>
      </c>
      <c r="P8" s="1">
        <v>3</v>
      </c>
      <c r="Q8" s="11">
        <v>7</v>
      </c>
      <c r="R8" s="11">
        <v>2</v>
      </c>
      <c r="S8" s="11">
        <v>13</v>
      </c>
      <c r="T8" s="11">
        <v>4</v>
      </c>
      <c r="U8" s="11">
        <v>0</v>
      </c>
      <c r="W8" t="s">
        <v>24</v>
      </c>
      <c r="X8" s="11">
        <v>-2</v>
      </c>
      <c r="Y8" s="11">
        <v>-2</v>
      </c>
      <c r="Z8" s="11">
        <v>0</v>
      </c>
      <c r="AA8" s="11">
        <v>6</v>
      </c>
      <c r="AB8" s="11">
        <v>7</v>
      </c>
      <c r="AC8" s="11">
        <v>4</v>
      </c>
      <c r="AD8" s="11">
        <v>8</v>
      </c>
      <c r="AE8" s="11">
        <v>3</v>
      </c>
      <c r="AF8" s="11">
        <v>0</v>
      </c>
      <c r="AH8" t="s">
        <v>24</v>
      </c>
      <c r="AI8" s="11">
        <v>-2</v>
      </c>
      <c r="AJ8" s="11">
        <v>-2</v>
      </c>
      <c r="AK8" s="11">
        <v>0</v>
      </c>
      <c r="AL8" s="11">
        <v>6</v>
      </c>
      <c r="AM8" s="11">
        <v>7</v>
      </c>
      <c r="AN8" s="11">
        <v>2</v>
      </c>
      <c r="AO8" s="11">
        <v>8</v>
      </c>
      <c r="AP8" s="11">
        <v>4</v>
      </c>
      <c r="AQ8" s="11">
        <v>1</v>
      </c>
    </row>
    <row r="9" spans="1:43" ht="13.5">
      <c r="A9" t="s">
        <v>25</v>
      </c>
      <c r="B9" s="1">
        <v>-2</v>
      </c>
      <c r="C9" s="1">
        <v>-2</v>
      </c>
      <c r="D9" s="1">
        <v>0</v>
      </c>
      <c r="E9" s="1">
        <v>6</v>
      </c>
      <c r="F9" s="1">
        <v>6</v>
      </c>
      <c r="G9" s="1">
        <v>-1</v>
      </c>
      <c r="H9" s="1">
        <v>5</v>
      </c>
      <c r="I9" s="1">
        <v>4</v>
      </c>
      <c r="J9" s="1">
        <v>2</v>
      </c>
      <c r="L9" t="s">
        <v>25</v>
      </c>
      <c r="M9" s="1">
        <v>-2</v>
      </c>
      <c r="N9" s="1">
        <v>-2</v>
      </c>
      <c r="O9" s="1">
        <v>0</v>
      </c>
      <c r="P9" s="1">
        <v>6</v>
      </c>
      <c r="Q9" s="11">
        <v>7</v>
      </c>
      <c r="R9" s="11">
        <v>-1</v>
      </c>
      <c r="S9" s="11">
        <v>10</v>
      </c>
      <c r="T9" s="11">
        <v>5</v>
      </c>
      <c r="U9" s="11">
        <v>3</v>
      </c>
      <c r="W9" t="s">
        <v>25</v>
      </c>
      <c r="X9" s="11">
        <v>-2</v>
      </c>
      <c r="Y9" s="11">
        <v>-2</v>
      </c>
      <c r="Z9" s="11">
        <v>0</v>
      </c>
      <c r="AA9" s="11">
        <v>6</v>
      </c>
      <c r="AB9" s="11">
        <v>7</v>
      </c>
      <c r="AC9" s="11">
        <v>1</v>
      </c>
      <c r="AD9" s="11">
        <v>5</v>
      </c>
      <c r="AE9" s="11">
        <v>4</v>
      </c>
      <c r="AF9" s="11">
        <v>3</v>
      </c>
      <c r="AH9" t="s">
        <v>25</v>
      </c>
      <c r="AI9" s="11">
        <v>-2</v>
      </c>
      <c r="AJ9" s="11">
        <v>-2</v>
      </c>
      <c r="AK9" s="11">
        <v>0</v>
      </c>
      <c r="AL9" s="11">
        <v>6</v>
      </c>
      <c r="AM9" s="11">
        <v>7</v>
      </c>
      <c r="AN9" s="11">
        <v>-1</v>
      </c>
      <c r="AO9" s="11">
        <v>5</v>
      </c>
      <c r="AP9" s="11">
        <v>5</v>
      </c>
      <c r="AQ9" s="11">
        <v>4</v>
      </c>
    </row>
    <row r="10" spans="17:43" ht="13.5">
      <c r="Q10" s="11"/>
      <c r="R10" s="11"/>
      <c r="S10" s="11"/>
      <c r="T10" s="11"/>
      <c r="U10" s="11"/>
      <c r="X10" s="11"/>
      <c r="Y10" s="11"/>
      <c r="Z10" s="11"/>
      <c r="AA10" s="11"/>
      <c r="AB10" s="11"/>
      <c r="AC10" s="11"/>
      <c r="AD10" s="11"/>
      <c r="AE10" s="11"/>
      <c r="AF10" s="11"/>
      <c r="AI10" s="11"/>
      <c r="AJ10" s="11"/>
      <c r="AK10" s="11"/>
      <c r="AL10" s="11"/>
      <c r="AM10" s="11"/>
      <c r="AN10" s="11"/>
      <c r="AO10" s="11"/>
      <c r="AP10" s="11"/>
      <c r="AQ10" s="11"/>
    </row>
    <row r="11" spans="1:43" ht="13.5">
      <c r="A11" s="4" t="s">
        <v>5</v>
      </c>
      <c r="B11" s="1" t="s">
        <v>11</v>
      </c>
      <c r="C11" s="1" t="s">
        <v>12</v>
      </c>
      <c r="D11" s="1" t="s">
        <v>13</v>
      </c>
      <c r="E11" s="1" t="s">
        <v>14</v>
      </c>
      <c r="F11" s="1" t="s">
        <v>15</v>
      </c>
      <c r="G11" s="1" t="s">
        <v>16</v>
      </c>
      <c r="H11" s="1" t="s">
        <v>17</v>
      </c>
      <c r="I11" s="1" t="s">
        <v>18</v>
      </c>
      <c r="J11" s="1" t="s">
        <v>19</v>
      </c>
      <c r="L11" s="4" t="s">
        <v>5</v>
      </c>
      <c r="M11" s="1" t="s">
        <v>11</v>
      </c>
      <c r="N11" s="1" t="s">
        <v>12</v>
      </c>
      <c r="O11" s="1" t="s">
        <v>13</v>
      </c>
      <c r="P11" s="1" t="s">
        <v>14</v>
      </c>
      <c r="Q11" s="11" t="s">
        <v>15</v>
      </c>
      <c r="R11" s="11" t="s">
        <v>16</v>
      </c>
      <c r="S11" s="11" t="s">
        <v>17</v>
      </c>
      <c r="T11" s="11" t="s">
        <v>18</v>
      </c>
      <c r="U11" s="11" t="s">
        <v>19</v>
      </c>
      <c r="W11" s="4" t="s">
        <v>5</v>
      </c>
      <c r="X11" s="11" t="s">
        <v>11</v>
      </c>
      <c r="Y11" s="11" t="s">
        <v>12</v>
      </c>
      <c r="Z11" s="11" t="s">
        <v>13</v>
      </c>
      <c r="AA11" s="11" t="s">
        <v>14</v>
      </c>
      <c r="AB11" s="11" t="s">
        <v>15</v>
      </c>
      <c r="AC11" s="11" t="s">
        <v>16</v>
      </c>
      <c r="AD11" s="11" t="s">
        <v>17</v>
      </c>
      <c r="AE11" s="11" t="s">
        <v>18</v>
      </c>
      <c r="AF11" s="11" t="s">
        <v>19</v>
      </c>
      <c r="AH11" s="4" t="s">
        <v>5</v>
      </c>
      <c r="AI11" s="11" t="s">
        <v>11</v>
      </c>
      <c r="AJ11" s="11" t="s">
        <v>12</v>
      </c>
      <c r="AK11" s="11" t="s">
        <v>13</v>
      </c>
      <c r="AL11" s="11" t="s">
        <v>14</v>
      </c>
      <c r="AM11" s="11" t="s">
        <v>15</v>
      </c>
      <c r="AN11" s="11" t="s">
        <v>16</v>
      </c>
      <c r="AO11" s="11" t="s">
        <v>17</v>
      </c>
      <c r="AP11" s="11" t="s">
        <v>18</v>
      </c>
      <c r="AQ11" s="11" t="s">
        <v>19</v>
      </c>
    </row>
    <row r="12" spans="1:43" ht="13.5">
      <c r="A12" s="10" t="s">
        <v>83</v>
      </c>
      <c r="B12" s="1">
        <v>-1</v>
      </c>
      <c r="C12" s="1">
        <v>3</v>
      </c>
      <c r="D12" s="1">
        <v>3</v>
      </c>
      <c r="E12" s="1">
        <v>9</v>
      </c>
      <c r="F12" s="1">
        <v>7</v>
      </c>
      <c r="G12" s="1">
        <v>-2</v>
      </c>
      <c r="H12" s="1">
        <v>7</v>
      </c>
      <c r="I12" s="1">
        <v>4</v>
      </c>
      <c r="J12" s="1">
        <v>0</v>
      </c>
      <c r="L12" s="10" t="s">
        <v>83</v>
      </c>
      <c r="M12" s="1">
        <v>-1</v>
      </c>
      <c r="N12" s="1">
        <v>3</v>
      </c>
      <c r="O12" s="1">
        <v>3</v>
      </c>
      <c r="P12" s="1">
        <v>9</v>
      </c>
      <c r="Q12" s="11">
        <v>8</v>
      </c>
      <c r="R12" s="11">
        <v>-2</v>
      </c>
      <c r="S12" s="11">
        <v>12</v>
      </c>
      <c r="T12" s="11">
        <v>5</v>
      </c>
      <c r="U12" s="11">
        <v>1</v>
      </c>
      <c r="W12" s="10" t="s">
        <v>83</v>
      </c>
      <c r="X12" s="11">
        <v>-1</v>
      </c>
      <c r="Y12" s="11">
        <v>3</v>
      </c>
      <c r="Z12" s="11">
        <v>3</v>
      </c>
      <c r="AA12" s="11">
        <v>9</v>
      </c>
      <c r="AB12" s="11">
        <v>8</v>
      </c>
      <c r="AC12" s="11">
        <v>0</v>
      </c>
      <c r="AD12" s="11">
        <v>7</v>
      </c>
      <c r="AE12" s="11">
        <v>4</v>
      </c>
      <c r="AF12" s="11">
        <v>1</v>
      </c>
      <c r="AH12" s="10" t="s">
        <v>83</v>
      </c>
      <c r="AI12" s="11">
        <v>-1</v>
      </c>
      <c r="AJ12" s="11">
        <v>3</v>
      </c>
      <c r="AK12" s="11">
        <v>3</v>
      </c>
      <c r="AL12" s="11">
        <v>9</v>
      </c>
      <c r="AM12" s="11">
        <v>8</v>
      </c>
      <c r="AN12" s="11">
        <v>-2</v>
      </c>
      <c r="AO12" s="11">
        <v>7</v>
      </c>
      <c r="AP12" s="11">
        <v>5</v>
      </c>
      <c r="AQ12" s="11">
        <v>2</v>
      </c>
    </row>
    <row r="13" spans="1:43" ht="13.5">
      <c r="A13" t="s">
        <v>20</v>
      </c>
      <c r="B13" s="1">
        <v>-2</v>
      </c>
      <c r="C13" s="1">
        <v>2</v>
      </c>
      <c r="D13" s="1">
        <v>6</v>
      </c>
      <c r="E13" s="1">
        <v>9</v>
      </c>
      <c r="F13" s="1">
        <v>10</v>
      </c>
      <c r="G13" s="1">
        <v>-1</v>
      </c>
      <c r="H13" s="1">
        <v>7</v>
      </c>
      <c r="I13" s="1">
        <v>5</v>
      </c>
      <c r="J13" s="1">
        <v>0</v>
      </c>
      <c r="L13" t="s">
        <v>20</v>
      </c>
      <c r="M13" s="1">
        <v>-2</v>
      </c>
      <c r="N13" s="1">
        <v>2</v>
      </c>
      <c r="O13" s="1">
        <v>6</v>
      </c>
      <c r="P13" s="1">
        <v>9</v>
      </c>
      <c r="Q13" s="11">
        <v>11</v>
      </c>
      <c r="R13" s="11">
        <v>-1</v>
      </c>
      <c r="S13" s="11">
        <v>12</v>
      </c>
      <c r="T13" s="11">
        <v>6</v>
      </c>
      <c r="U13" s="11">
        <v>1</v>
      </c>
      <c r="W13" t="s">
        <v>20</v>
      </c>
      <c r="X13" s="11">
        <v>-2</v>
      </c>
      <c r="Y13" s="11">
        <v>2</v>
      </c>
      <c r="Z13" s="11">
        <v>6</v>
      </c>
      <c r="AA13" s="11">
        <v>9</v>
      </c>
      <c r="AB13" s="11">
        <v>11</v>
      </c>
      <c r="AC13" s="11">
        <v>1</v>
      </c>
      <c r="AD13" s="11">
        <v>7</v>
      </c>
      <c r="AE13" s="11">
        <v>5</v>
      </c>
      <c r="AF13" s="11">
        <v>1</v>
      </c>
      <c r="AH13" t="s">
        <v>20</v>
      </c>
      <c r="AI13" s="11">
        <v>-2</v>
      </c>
      <c r="AJ13" s="11">
        <v>2</v>
      </c>
      <c r="AK13" s="11">
        <v>6</v>
      </c>
      <c r="AL13" s="11">
        <v>9</v>
      </c>
      <c r="AM13" s="11">
        <v>11</v>
      </c>
      <c r="AN13" s="11">
        <v>-1</v>
      </c>
      <c r="AO13" s="11">
        <v>7</v>
      </c>
      <c r="AP13" s="11">
        <v>6</v>
      </c>
      <c r="AQ13" s="11">
        <v>2</v>
      </c>
    </row>
    <row r="14" spans="1:43" ht="13.5">
      <c r="A14" t="s">
        <v>21</v>
      </c>
      <c r="B14" s="1">
        <v>-1</v>
      </c>
      <c r="C14" s="1">
        <v>2</v>
      </c>
      <c r="D14" s="1">
        <v>3</v>
      </c>
      <c r="E14" s="1">
        <v>9</v>
      </c>
      <c r="F14" s="1">
        <v>7</v>
      </c>
      <c r="G14" s="1">
        <v>-1</v>
      </c>
      <c r="H14" s="1">
        <v>7</v>
      </c>
      <c r="I14" s="1">
        <v>8</v>
      </c>
      <c r="J14" s="1">
        <v>2</v>
      </c>
      <c r="L14" t="s">
        <v>21</v>
      </c>
      <c r="M14" s="1">
        <v>-1</v>
      </c>
      <c r="N14" s="1">
        <v>2</v>
      </c>
      <c r="O14" s="1">
        <v>3</v>
      </c>
      <c r="P14" s="1">
        <v>9</v>
      </c>
      <c r="Q14" s="11">
        <v>8</v>
      </c>
      <c r="R14" s="11">
        <v>-1</v>
      </c>
      <c r="S14" s="11">
        <v>12</v>
      </c>
      <c r="T14" s="11">
        <v>9</v>
      </c>
      <c r="U14" s="11">
        <v>3</v>
      </c>
      <c r="W14" t="s">
        <v>21</v>
      </c>
      <c r="X14" s="11">
        <v>-1</v>
      </c>
      <c r="Y14" s="11">
        <v>2</v>
      </c>
      <c r="Z14" s="11">
        <v>3</v>
      </c>
      <c r="AA14" s="11">
        <v>9</v>
      </c>
      <c r="AB14" s="11">
        <v>8</v>
      </c>
      <c r="AC14" s="11">
        <v>1</v>
      </c>
      <c r="AD14" s="11">
        <v>7</v>
      </c>
      <c r="AE14" s="11">
        <v>8</v>
      </c>
      <c r="AF14" s="11">
        <v>3</v>
      </c>
      <c r="AH14" t="s">
        <v>21</v>
      </c>
      <c r="AI14" s="11">
        <v>-1</v>
      </c>
      <c r="AJ14" s="11">
        <v>2</v>
      </c>
      <c r="AK14" s="11">
        <v>3</v>
      </c>
      <c r="AL14" s="11">
        <v>9</v>
      </c>
      <c r="AM14" s="11">
        <v>8</v>
      </c>
      <c r="AN14" s="11">
        <v>-1</v>
      </c>
      <c r="AO14" s="11">
        <v>7</v>
      </c>
      <c r="AP14" s="11">
        <v>9</v>
      </c>
      <c r="AQ14" s="11">
        <v>4</v>
      </c>
    </row>
    <row r="15" spans="1:43" ht="13.5">
      <c r="A15" t="s">
        <v>22</v>
      </c>
      <c r="B15" s="1">
        <v>0</v>
      </c>
      <c r="C15" s="1">
        <v>4</v>
      </c>
      <c r="D15" s="1">
        <v>4</v>
      </c>
      <c r="E15" s="1">
        <v>9</v>
      </c>
      <c r="F15" s="1">
        <v>7</v>
      </c>
      <c r="G15" s="1">
        <v>2</v>
      </c>
      <c r="H15" s="1">
        <v>7</v>
      </c>
      <c r="I15" s="1">
        <v>5</v>
      </c>
      <c r="J15" s="1">
        <v>0</v>
      </c>
      <c r="L15" t="s">
        <v>22</v>
      </c>
      <c r="M15" s="1">
        <v>0</v>
      </c>
      <c r="N15" s="1">
        <v>4</v>
      </c>
      <c r="O15" s="1">
        <v>4</v>
      </c>
      <c r="P15" s="1">
        <v>9</v>
      </c>
      <c r="Q15" s="11">
        <v>8</v>
      </c>
      <c r="R15" s="11">
        <v>2</v>
      </c>
      <c r="S15" s="11">
        <v>12</v>
      </c>
      <c r="T15" s="11">
        <v>6</v>
      </c>
      <c r="U15" s="11">
        <v>1</v>
      </c>
      <c r="W15" t="s">
        <v>22</v>
      </c>
      <c r="X15" s="11">
        <v>0</v>
      </c>
      <c r="Y15" s="11">
        <v>4</v>
      </c>
      <c r="Z15" s="11">
        <v>4</v>
      </c>
      <c r="AA15" s="11">
        <v>9</v>
      </c>
      <c r="AB15" s="11">
        <v>8</v>
      </c>
      <c r="AC15" s="11">
        <v>4</v>
      </c>
      <c r="AD15" s="11">
        <v>7</v>
      </c>
      <c r="AE15" s="11">
        <v>5</v>
      </c>
      <c r="AF15" s="11">
        <v>1</v>
      </c>
      <c r="AH15" t="s">
        <v>22</v>
      </c>
      <c r="AI15" s="11">
        <v>0</v>
      </c>
      <c r="AJ15" s="11">
        <v>4</v>
      </c>
      <c r="AK15" s="11">
        <v>4</v>
      </c>
      <c r="AL15" s="11">
        <v>9</v>
      </c>
      <c r="AM15" s="11">
        <v>8</v>
      </c>
      <c r="AN15" s="11">
        <v>2</v>
      </c>
      <c r="AO15" s="11">
        <v>7</v>
      </c>
      <c r="AP15" s="11">
        <v>6</v>
      </c>
      <c r="AQ15" s="11">
        <v>2</v>
      </c>
    </row>
    <row r="16" spans="1:43" ht="13.5">
      <c r="A16" t="s">
        <v>23</v>
      </c>
      <c r="B16" s="1">
        <v>1</v>
      </c>
      <c r="C16" s="1">
        <v>3</v>
      </c>
      <c r="D16" s="1">
        <v>3</v>
      </c>
      <c r="E16" s="1">
        <v>12</v>
      </c>
      <c r="F16" s="1">
        <v>7</v>
      </c>
      <c r="G16" s="1">
        <v>-1</v>
      </c>
      <c r="H16" s="1">
        <v>7</v>
      </c>
      <c r="I16" s="1">
        <v>7</v>
      </c>
      <c r="J16" s="1">
        <v>0</v>
      </c>
      <c r="L16" t="s">
        <v>23</v>
      </c>
      <c r="M16" s="1">
        <v>1</v>
      </c>
      <c r="N16" s="1">
        <v>3</v>
      </c>
      <c r="O16" s="1">
        <v>3</v>
      </c>
      <c r="P16" s="1">
        <v>12</v>
      </c>
      <c r="Q16" s="11">
        <v>8</v>
      </c>
      <c r="R16" s="11">
        <v>-1</v>
      </c>
      <c r="S16" s="11">
        <v>12</v>
      </c>
      <c r="T16" s="11">
        <v>8</v>
      </c>
      <c r="U16" s="11">
        <v>1</v>
      </c>
      <c r="W16" t="s">
        <v>23</v>
      </c>
      <c r="X16" s="11">
        <v>1</v>
      </c>
      <c r="Y16" s="11">
        <v>3</v>
      </c>
      <c r="Z16" s="11">
        <v>3</v>
      </c>
      <c r="AA16" s="11">
        <v>12</v>
      </c>
      <c r="AB16" s="11">
        <v>8</v>
      </c>
      <c r="AC16" s="11">
        <v>1</v>
      </c>
      <c r="AD16" s="11">
        <v>7</v>
      </c>
      <c r="AE16" s="11">
        <v>7</v>
      </c>
      <c r="AF16" s="11">
        <v>1</v>
      </c>
      <c r="AH16" t="s">
        <v>23</v>
      </c>
      <c r="AI16" s="11">
        <v>1</v>
      </c>
      <c r="AJ16" s="11">
        <v>3</v>
      </c>
      <c r="AK16" s="11">
        <v>3</v>
      </c>
      <c r="AL16" s="11">
        <v>12</v>
      </c>
      <c r="AM16" s="11">
        <v>8</v>
      </c>
      <c r="AN16" s="11">
        <v>-1</v>
      </c>
      <c r="AO16" s="11">
        <v>7</v>
      </c>
      <c r="AP16" s="11">
        <v>8</v>
      </c>
      <c r="AQ16" s="11">
        <v>2</v>
      </c>
    </row>
    <row r="17" spans="1:43" ht="13.5">
      <c r="A17" t="s">
        <v>24</v>
      </c>
      <c r="B17" s="1">
        <v>-1</v>
      </c>
      <c r="C17" s="1">
        <v>2</v>
      </c>
      <c r="D17" s="1">
        <v>2</v>
      </c>
      <c r="E17" s="1">
        <v>9</v>
      </c>
      <c r="F17" s="1">
        <v>7</v>
      </c>
      <c r="G17" s="1">
        <v>1</v>
      </c>
      <c r="H17" s="1">
        <v>10</v>
      </c>
      <c r="I17" s="1">
        <v>7</v>
      </c>
      <c r="J17" s="1">
        <v>0</v>
      </c>
      <c r="L17" t="s">
        <v>24</v>
      </c>
      <c r="M17" s="1">
        <v>-1</v>
      </c>
      <c r="N17" s="1">
        <v>2</v>
      </c>
      <c r="O17" s="1">
        <v>2</v>
      </c>
      <c r="P17" s="1">
        <v>9</v>
      </c>
      <c r="Q17" s="11">
        <v>8</v>
      </c>
      <c r="R17" s="11">
        <v>1</v>
      </c>
      <c r="S17" s="11">
        <v>15</v>
      </c>
      <c r="T17" s="11">
        <v>8</v>
      </c>
      <c r="U17" s="11">
        <v>1</v>
      </c>
      <c r="W17" t="s">
        <v>24</v>
      </c>
      <c r="X17" s="11">
        <v>-1</v>
      </c>
      <c r="Y17" s="11">
        <v>2</v>
      </c>
      <c r="Z17" s="11">
        <v>2</v>
      </c>
      <c r="AA17" s="11">
        <v>9</v>
      </c>
      <c r="AB17" s="11">
        <v>8</v>
      </c>
      <c r="AC17" s="11">
        <v>3</v>
      </c>
      <c r="AD17" s="11">
        <v>10</v>
      </c>
      <c r="AE17" s="11">
        <v>7</v>
      </c>
      <c r="AF17" s="11">
        <v>1</v>
      </c>
      <c r="AH17" t="s">
        <v>24</v>
      </c>
      <c r="AI17" s="11">
        <v>-1</v>
      </c>
      <c r="AJ17" s="11">
        <v>2</v>
      </c>
      <c r="AK17" s="11">
        <v>2</v>
      </c>
      <c r="AL17" s="11">
        <v>9</v>
      </c>
      <c r="AM17" s="11">
        <v>8</v>
      </c>
      <c r="AN17" s="11">
        <v>1</v>
      </c>
      <c r="AO17" s="11">
        <v>10</v>
      </c>
      <c r="AP17" s="11">
        <v>8</v>
      </c>
      <c r="AQ17" s="11">
        <v>2</v>
      </c>
    </row>
    <row r="18" spans="1:43" ht="13.5">
      <c r="A18" t="s">
        <v>25</v>
      </c>
      <c r="B18" s="1">
        <v>-1</v>
      </c>
      <c r="C18" s="1">
        <v>2</v>
      </c>
      <c r="D18" s="1">
        <v>2</v>
      </c>
      <c r="E18" s="1">
        <v>12</v>
      </c>
      <c r="F18" s="1">
        <v>7</v>
      </c>
      <c r="G18" s="1">
        <v>-2</v>
      </c>
      <c r="H18" s="1">
        <v>7</v>
      </c>
      <c r="I18" s="1">
        <v>8</v>
      </c>
      <c r="J18" s="1">
        <v>3</v>
      </c>
      <c r="L18" t="s">
        <v>25</v>
      </c>
      <c r="M18" s="1">
        <v>-1</v>
      </c>
      <c r="N18" s="1">
        <v>2</v>
      </c>
      <c r="O18" s="1">
        <v>2</v>
      </c>
      <c r="P18" s="1">
        <v>12</v>
      </c>
      <c r="Q18" s="11">
        <v>8</v>
      </c>
      <c r="R18" s="11">
        <v>-2</v>
      </c>
      <c r="S18" s="11">
        <v>12</v>
      </c>
      <c r="T18" s="11">
        <v>9</v>
      </c>
      <c r="U18" s="11">
        <v>4</v>
      </c>
      <c r="W18" t="s">
        <v>25</v>
      </c>
      <c r="X18" s="11">
        <v>-1</v>
      </c>
      <c r="Y18" s="11">
        <v>2</v>
      </c>
      <c r="Z18" s="11">
        <v>2</v>
      </c>
      <c r="AA18" s="11">
        <v>12</v>
      </c>
      <c r="AB18" s="11">
        <v>8</v>
      </c>
      <c r="AC18" s="11">
        <v>0</v>
      </c>
      <c r="AD18" s="11">
        <v>7</v>
      </c>
      <c r="AE18" s="11">
        <v>8</v>
      </c>
      <c r="AF18" s="11">
        <v>4</v>
      </c>
      <c r="AH18" t="s">
        <v>25</v>
      </c>
      <c r="AI18" s="11">
        <v>-1</v>
      </c>
      <c r="AJ18" s="11">
        <v>2</v>
      </c>
      <c r="AK18" s="11">
        <v>2</v>
      </c>
      <c r="AL18" s="11">
        <v>12</v>
      </c>
      <c r="AM18" s="11">
        <v>8</v>
      </c>
      <c r="AN18" s="11">
        <v>-2</v>
      </c>
      <c r="AO18" s="11">
        <v>7</v>
      </c>
      <c r="AP18" s="11">
        <v>9</v>
      </c>
      <c r="AQ18" s="11">
        <v>5</v>
      </c>
    </row>
    <row r="19" spans="17:43" ht="13.5">
      <c r="Q19" s="11"/>
      <c r="R19" s="11"/>
      <c r="S19" s="11"/>
      <c r="T19" s="11"/>
      <c r="U19" s="11"/>
      <c r="X19" s="11"/>
      <c r="Y19" s="11"/>
      <c r="Z19" s="11"/>
      <c r="AA19" s="11"/>
      <c r="AB19" s="11"/>
      <c r="AC19" s="11"/>
      <c r="AD19" s="11"/>
      <c r="AE19" s="11"/>
      <c r="AF19" s="11"/>
      <c r="AI19" s="11"/>
      <c r="AJ19" s="11"/>
      <c r="AK19" s="11"/>
      <c r="AL19" s="11"/>
      <c r="AM19" s="11"/>
      <c r="AN19" s="11"/>
      <c r="AO19" s="11"/>
      <c r="AP19" s="11"/>
      <c r="AQ19" s="11"/>
    </row>
    <row r="20" spans="1:43" ht="13.5">
      <c r="A20" s="4" t="s">
        <v>69</v>
      </c>
      <c r="B20" s="1" t="s">
        <v>11</v>
      </c>
      <c r="C20" s="1" t="s">
        <v>12</v>
      </c>
      <c r="D20" s="1" t="s">
        <v>13</v>
      </c>
      <c r="E20" s="1" t="s">
        <v>14</v>
      </c>
      <c r="F20" s="1" t="s">
        <v>15</v>
      </c>
      <c r="G20" s="1" t="s">
        <v>16</v>
      </c>
      <c r="H20" s="1" t="s">
        <v>17</v>
      </c>
      <c r="I20" s="1" t="s">
        <v>18</v>
      </c>
      <c r="J20" s="1" t="s">
        <v>19</v>
      </c>
      <c r="L20" s="4" t="s">
        <v>69</v>
      </c>
      <c r="M20" s="1" t="s">
        <v>11</v>
      </c>
      <c r="N20" s="1" t="s">
        <v>12</v>
      </c>
      <c r="O20" s="1" t="s">
        <v>13</v>
      </c>
      <c r="P20" s="1" t="s">
        <v>14</v>
      </c>
      <c r="Q20" s="11" t="s">
        <v>15</v>
      </c>
      <c r="R20" s="11" t="s">
        <v>16</v>
      </c>
      <c r="S20" s="11" t="s">
        <v>17</v>
      </c>
      <c r="T20" s="11" t="s">
        <v>18</v>
      </c>
      <c r="U20" s="11" t="s">
        <v>19</v>
      </c>
      <c r="W20" s="4" t="s">
        <v>69</v>
      </c>
      <c r="X20" s="11" t="s">
        <v>11</v>
      </c>
      <c r="Y20" s="11" t="s">
        <v>12</v>
      </c>
      <c r="Z20" s="11" t="s">
        <v>13</v>
      </c>
      <c r="AA20" s="11" t="s">
        <v>14</v>
      </c>
      <c r="AB20" s="11" t="s">
        <v>15</v>
      </c>
      <c r="AC20" s="11" t="s">
        <v>16</v>
      </c>
      <c r="AD20" s="11" t="s">
        <v>17</v>
      </c>
      <c r="AE20" s="11" t="s">
        <v>18</v>
      </c>
      <c r="AF20" s="11" t="s">
        <v>19</v>
      </c>
      <c r="AH20" s="4" t="s">
        <v>69</v>
      </c>
      <c r="AI20" s="11" t="s">
        <v>11</v>
      </c>
      <c r="AJ20" s="11" t="s">
        <v>12</v>
      </c>
      <c r="AK20" s="11" t="s">
        <v>13</v>
      </c>
      <c r="AL20" s="11" t="s">
        <v>14</v>
      </c>
      <c r="AM20" s="11" t="s">
        <v>15</v>
      </c>
      <c r="AN20" s="11" t="s">
        <v>16</v>
      </c>
      <c r="AO20" s="11" t="s">
        <v>17</v>
      </c>
      <c r="AP20" s="11" t="s">
        <v>18</v>
      </c>
      <c r="AQ20" s="11" t="s">
        <v>19</v>
      </c>
    </row>
    <row r="21" spans="1:43" ht="13.5">
      <c r="A21" s="10" t="s">
        <v>83</v>
      </c>
      <c r="B21" s="1">
        <v>1</v>
      </c>
      <c r="C21" s="1">
        <v>-3</v>
      </c>
      <c r="D21" s="1">
        <v>-1</v>
      </c>
      <c r="E21" s="1">
        <v>2</v>
      </c>
      <c r="F21" s="1">
        <v>1</v>
      </c>
      <c r="G21" s="6">
        <v>6</v>
      </c>
      <c r="H21" s="1">
        <v>3</v>
      </c>
      <c r="I21" s="1">
        <v>5</v>
      </c>
      <c r="J21" s="1">
        <v>-3</v>
      </c>
      <c r="L21" s="10" t="s">
        <v>83</v>
      </c>
      <c r="M21" s="1">
        <v>1</v>
      </c>
      <c r="N21" s="1">
        <v>-3</v>
      </c>
      <c r="O21" s="1">
        <v>-1</v>
      </c>
      <c r="P21" s="1">
        <v>2</v>
      </c>
      <c r="Q21" s="11">
        <v>2</v>
      </c>
      <c r="R21" s="11">
        <v>6</v>
      </c>
      <c r="S21" s="11">
        <v>8</v>
      </c>
      <c r="T21" s="11">
        <v>6</v>
      </c>
      <c r="U21" s="11">
        <v>-2</v>
      </c>
      <c r="W21" s="10" t="s">
        <v>83</v>
      </c>
      <c r="X21" s="11">
        <v>1</v>
      </c>
      <c r="Y21" s="11">
        <v>-3</v>
      </c>
      <c r="Z21" s="11">
        <v>-1</v>
      </c>
      <c r="AA21" s="11">
        <v>2</v>
      </c>
      <c r="AB21" s="11">
        <v>2</v>
      </c>
      <c r="AC21" s="11">
        <v>8</v>
      </c>
      <c r="AD21" s="11">
        <v>3</v>
      </c>
      <c r="AE21" s="11">
        <v>5</v>
      </c>
      <c r="AF21" s="11">
        <v>-2</v>
      </c>
      <c r="AH21" s="10" t="s">
        <v>83</v>
      </c>
      <c r="AI21" s="11">
        <v>1</v>
      </c>
      <c r="AJ21" s="11">
        <v>-3</v>
      </c>
      <c r="AK21" s="11">
        <v>-1</v>
      </c>
      <c r="AL21" s="11">
        <v>2</v>
      </c>
      <c r="AM21" s="11">
        <v>2</v>
      </c>
      <c r="AN21" s="11">
        <v>6</v>
      </c>
      <c r="AO21" s="11">
        <v>3</v>
      </c>
      <c r="AP21" s="11">
        <v>6</v>
      </c>
      <c r="AQ21" s="11">
        <v>-1</v>
      </c>
    </row>
    <row r="22" spans="1:43" ht="13.5">
      <c r="A22" t="s">
        <v>20</v>
      </c>
      <c r="B22" s="1">
        <v>0</v>
      </c>
      <c r="C22" s="1">
        <v>-4</v>
      </c>
      <c r="D22" s="1">
        <v>2</v>
      </c>
      <c r="E22" s="1">
        <v>2</v>
      </c>
      <c r="F22" s="1">
        <v>4</v>
      </c>
      <c r="G22" s="6">
        <v>7</v>
      </c>
      <c r="H22" s="1">
        <v>3</v>
      </c>
      <c r="I22" s="1">
        <v>6</v>
      </c>
      <c r="J22" s="1">
        <v>-3</v>
      </c>
      <c r="L22" t="s">
        <v>20</v>
      </c>
      <c r="M22" s="1">
        <v>0</v>
      </c>
      <c r="N22" s="1">
        <v>-4</v>
      </c>
      <c r="O22" s="1">
        <v>2</v>
      </c>
      <c r="P22" s="1">
        <v>2</v>
      </c>
      <c r="Q22" s="11">
        <v>5</v>
      </c>
      <c r="R22" s="11">
        <v>7</v>
      </c>
      <c r="S22" s="11">
        <v>8</v>
      </c>
      <c r="T22" s="11">
        <v>7</v>
      </c>
      <c r="U22" s="11">
        <v>-2</v>
      </c>
      <c r="W22" t="s">
        <v>20</v>
      </c>
      <c r="X22" s="11">
        <v>0</v>
      </c>
      <c r="Y22" s="11">
        <v>-4</v>
      </c>
      <c r="Z22" s="11">
        <v>2</v>
      </c>
      <c r="AA22" s="11">
        <v>2</v>
      </c>
      <c r="AB22" s="11">
        <v>5</v>
      </c>
      <c r="AC22" s="11">
        <v>9</v>
      </c>
      <c r="AD22" s="11">
        <v>3</v>
      </c>
      <c r="AE22" s="11">
        <v>6</v>
      </c>
      <c r="AF22" s="11">
        <v>-2</v>
      </c>
      <c r="AH22" t="s">
        <v>20</v>
      </c>
      <c r="AI22" s="11">
        <v>0</v>
      </c>
      <c r="AJ22" s="11">
        <v>-4</v>
      </c>
      <c r="AK22" s="11">
        <v>2</v>
      </c>
      <c r="AL22" s="11">
        <v>2</v>
      </c>
      <c r="AM22" s="11">
        <v>5</v>
      </c>
      <c r="AN22" s="11">
        <v>7</v>
      </c>
      <c r="AO22" s="11">
        <v>3</v>
      </c>
      <c r="AP22" s="11">
        <v>7</v>
      </c>
      <c r="AQ22" s="11">
        <v>-1</v>
      </c>
    </row>
    <row r="23" spans="1:43" ht="13.5">
      <c r="A23" t="s">
        <v>21</v>
      </c>
      <c r="B23" s="1">
        <v>1</v>
      </c>
      <c r="C23" s="1">
        <v>-4</v>
      </c>
      <c r="D23" s="1">
        <v>-1</v>
      </c>
      <c r="E23" s="1">
        <v>2</v>
      </c>
      <c r="F23" s="1">
        <v>1</v>
      </c>
      <c r="G23" s="6">
        <v>7</v>
      </c>
      <c r="H23" s="1">
        <v>3</v>
      </c>
      <c r="I23" s="1">
        <v>9</v>
      </c>
      <c r="J23" s="1">
        <v>-1</v>
      </c>
      <c r="K23" s="1">
        <v>1</v>
      </c>
      <c r="L23" t="s">
        <v>21</v>
      </c>
      <c r="M23" s="1">
        <v>1</v>
      </c>
      <c r="N23" s="1">
        <v>-4</v>
      </c>
      <c r="O23" s="1">
        <v>-1</v>
      </c>
      <c r="P23" s="1">
        <v>2</v>
      </c>
      <c r="Q23" s="11">
        <v>2</v>
      </c>
      <c r="R23" s="11">
        <v>7</v>
      </c>
      <c r="S23" s="11">
        <v>8</v>
      </c>
      <c r="T23" s="11">
        <v>10</v>
      </c>
      <c r="U23" s="11">
        <v>0</v>
      </c>
      <c r="W23" t="s">
        <v>21</v>
      </c>
      <c r="X23" s="11">
        <v>1</v>
      </c>
      <c r="Y23" s="11">
        <v>-4</v>
      </c>
      <c r="Z23" s="11">
        <v>-1</v>
      </c>
      <c r="AA23" s="11">
        <v>2</v>
      </c>
      <c r="AB23" s="11">
        <v>2</v>
      </c>
      <c r="AC23" s="11">
        <v>9</v>
      </c>
      <c r="AD23" s="11">
        <v>3</v>
      </c>
      <c r="AE23" s="11">
        <v>9</v>
      </c>
      <c r="AF23" s="11">
        <v>0</v>
      </c>
      <c r="AH23" t="s">
        <v>21</v>
      </c>
      <c r="AI23" s="11">
        <v>1</v>
      </c>
      <c r="AJ23" s="11">
        <v>-4</v>
      </c>
      <c r="AK23" s="11">
        <v>-1</v>
      </c>
      <c r="AL23" s="11">
        <v>2</v>
      </c>
      <c r="AM23" s="11">
        <v>2</v>
      </c>
      <c r="AN23" s="11">
        <v>7</v>
      </c>
      <c r="AO23" s="11">
        <v>3</v>
      </c>
      <c r="AP23" s="11">
        <v>10</v>
      </c>
      <c r="AQ23" s="11">
        <v>1</v>
      </c>
    </row>
    <row r="24" spans="1:43" ht="13.5">
      <c r="A24" t="s">
        <v>22</v>
      </c>
      <c r="B24" s="1">
        <v>2</v>
      </c>
      <c r="C24" s="1">
        <v>-2</v>
      </c>
      <c r="D24" s="1">
        <v>0</v>
      </c>
      <c r="E24" s="1">
        <v>2</v>
      </c>
      <c r="F24" s="1">
        <v>1</v>
      </c>
      <c r="G24" s="6">
        <v>10</v>
      </c>
      <c r="H24" s="1">
        <v>3</v>
      </c>
      <c r="I24" s="1">
        <v>6</v>
      </c>
      <c r="J24" s="1">
        <v>-3</v>
      </c>
      <c r="L24" t="s">
        <v>22</v>
      </c>
      <c r="M24" s="1">
        <v>2</v>
      </c>
      <c r="N24" s="1">
        <v>-2</v>
      </c>
      <c r="O24" s="1">
        <v>0</v>
      </c>
      <c r="P24" s="1">
        <v>2</v>
      </c>
      <c r="Q24" s="11">
        <v>2</v>
      </c>
      <c r="R24" s="11">
        <v>10</v>
      </c>
      <c r="S24" s="11">
        <v>8</v>
      </c>
      <c r="T24" s="11">
        <v>7</v>
      </c>
      <c r="U24" s="11">
        <v>-2</v>
      </c>
      <c r="W24" t="s">
        <v>22</v>
      </c>
      <c r="X24" s="11">
        <v>2</v>
      </c>
      <c r="Y24" s="11">
        <v>-2</v>
      </c>
      <c r="Z24" s="11">
        <v>0</v>
      </c>
      <c r="AA24" s="11">
        <v>2</v>
      </c>
      <c r="AB24" s="11">
        <v>2</v>
      </c>
      <c r="AC24" s="11">
        <v>12</v>
      </c>
      <c r="AD24" s="11">
        <v>3</v>
      </c>
      <c r="AE24" s="11">
        <v>6</v>
      </c>
      <c r="AF24" s="11">
        <v>-2</v>
      </c>
      <c r="AH24" t="s">
        <v>22</v>
      </c>
      <c r="AI24" s="11">
        <v>2</v>
      </c>
      <c r="AJ24" s="11">
        <v>-2</v>
      </c>
      <c r="AK24" s="11">
        <v>0</v>
      </c>
      <c r="AL24" s="11">
        <v>2</v>
      </c>
      <c r="AM24" s="11">
        <v>2</v>
      </c>
      <c r="AN24" s="11">
        <v>10</v>
      </c>
      <c r="AO24" s="11">
        <v>3</v>
      </c>
      <c r="AP24" s="11">
        <v>7</v>
      </c>
      <c r="AQ24" s="11">
        <v>-1</v>
      </c>
    </row>
    <row r="25" spans="1:43" ht="13.5">
      <c r="A25" t="s">
        <v>23</v>
      </c>
      <c r="B25" s="1">
        <v>3</v>
      </c>
      <c r="C25" s="1">
        <v>-3</v>
      </c>
      <c r="D25" s="1">
        <v>-1</v>
      </c>
      <c r="E25" s="1">
        <v>5</v>
      </c>
      <c r="F25" s="1">
        <v>1</v>
      </c>
      <c r="G25" s="6">
        <v>7</v>
      </c>
      <c r="H25" s="1">
        <v>3</v>
      </c>
      <c r="I25" s="1">
        <v>8</v>
      </c>
      <c r="J25" s="1">
        <v>-3</v>
      </c>
      <c r="L25" t="s">
        <v>23</v>
      </c>
      <c r="M25" s="1">
        <v>3</v>
      </c>
      <c r="N25" s="1">
        <v>-3</v>
      </c>
      <c r="O25" s="1">
        <v>-1</v>
      </c>
      <c r="P25" s="1">
        <v>5</v>
      </c>
      <c r="Q25" s="11">
        <v>2</v>
      </c>
      <c r="R25" s="11">
        <v>7</v>
      </c>
      <c r="S25" s="11">
        <v>8</v>
      </c>
      <c r="T25" s="11">
        <v>9</v>
      </c>
      <c r="U25" s="11">
        <v>-2</v>
      </c>
      <c r="W25" t="s">
        <v>23</v>
      </c>
      <c r="X25" s="11">
        <v>3</v>
      </c>
      <c r="Y25" s="11">
        <v>-3</v>
      </c>
      <c r="Z25" s="11">
        <v>-1</v>
      </c>
      <c r="AA25" s="11">
        <v>5</v>
      </c>
      <c r="AB25" s="11">
        <v>2</v>
      </c>
      <c r="AC25" s="11">
        <v>9</v>
      </c>
      <c r="AD25" s="11">
        <v>3</v>
      </c>
      <c r="AE25" s="11">
        <v>8</v>
      </c>
      <c r="AF25" s="11">
        <v>-2</v>
      </c>
      <c r="AH25" t="s">
        <v>23</v>
      </c>
      <c r="AI25" s="11">
        <v>3</v>
      </c>
      <c r="AJ25" s="11">
        <v>-3</v>
      </c>
      <c r="AK25" s="11">
        <v>-1</v>
      </c>
      <c r="AL25" s="11">
        <v>5</v>
      </c>
      <c r="AM25" s="11">
        <v>2</v>
      </c>
      <c r="AN25" s="11">
        <v>7</v>
      </c>
      <c r="AO25" s="11">
        <v>3</v>
      </c>
      <c r="AP25" s="11">
        <v>9</v>
      </c>
      <c r="AQ25" s="11">
        <v>-1</v>
      </c>
    </row>
    <row r="26" spans="1:43" ht="13.5">
      <c r="A26" t="s">
        <v>24</v>
      </c>
      <c r="B26" s="1">
        <v>1</v>
      </c>
      <c r="C26" s="1">
        <v>-4</v>
      </c>
      <c r="D26" s="1">
        <v>-2</v>
      </c>
      <c r="E26" s="1">
        <v>2</v>
      </c>
      <c r="F26" s="1">
        <v>1</v>
      </c>
      <c r="G26" s="6">
        <v>9</v>
      </c>
      <c r="H26" s="1">
        <v>6</v>
      </c>
      <c r="I26" s="1">
        <v>8</v>
      </c>
      <c r="J26" s="1">
        <v>-3</v>
      </c>
      <c r="L26" t="s">
        <v>24</v>
      </c>
      <c r="M26" s="1">
        <v>1</v>
      </c>
      <c r="N26" s="1">
        <v>-4</v>
      </c>
      <c r="O26" s="1">
        <v>-2</v>
      </c>
      <c r="P26" s="1">
        <v>2</v>
      </c>
      <c r="Q26" s="11">
        <v>2</v>
      </c>
      <c r="R26" s="11">
        <v>9</v>
      </c>
      <c r="S26" s="11">
        <v>11</v>
      </c>
      <c r="T26" s="11">
        <v>9</v>
      </c>
      <c r="U26" s="11">
        <v>-2</v>
      </c>
      <c r="W26" t="s">
        <v>24</v>
      </c>
      <c r="X26" s="11">
        <v>1</v>
      </c>
      <c r="Y26" s="11">
        <v>-4</v>
      </c>
      <c r="Z26" s="11">
        <v>-2</v>
      </c>
      <c r="AA26" s="11">
        <v>2</v>
      </c>
      <c r="AB26" s="11">
        <v>2</v>
      </c>
      <c r="AC26" s="11">
        <v>11</v>
      </c>
      <c r="AD26" s="11">
        <v>6</v>
      </c>
      <c r="AE26" s="11">
        <v>8</v>
      </c>
      <c r="AF26" s="11">
        <v>-2</v>
      </c>
      <c r="AH26" t="s">
        <v>24</v>
      </c>
      <c r="AI26" s="11">
        <v>1</v>
      </c>
      <c r="AJ26" s="11">
        <v>-4</v>
      </c>
      <c r="AK26" s="11">
        <v>-2</v>
      </c>
      <c r="AL26" s="11">
        <v>2</v>
      </c>
      <c r="AM26" s="11">
        <v>2</v>
      </c>
      <c r="AN26" s="11">
        <v>9</v>
      </c>
      <c r="AO26" s="11">
        <v>6</v>
      </c>
      <c r="AP26" s="11">
        <v>9</v>
      </c>
      <c r="AQ26" s="11">
        <v>-1</v>
      </c>
    </row>
    <row r="27" spans="1:43" ht="13.5">
      <c r="A27" t="s">
        <v>25</v>
      </c>
      <c r="B27" s="1">
        <v>1</v>
      </c>
      <c r="C27" s="1">
        <v>-4</v>
      </c>
      <c r="D27" s="1">
        <v>-2</v>
      </c>
      <c r="E27" s="1">
        <v>5</v>
      </c>
      <c r="F27" s="1">
        <v>1</v>
      </c>
      <c r="G27" s="6">
        <v>6</v>
      </c>
      <c r="H27" s="1">
        <v>3</v>
      </c>
      <c r="I27" s="1">
        <v>9</v>
      </c>
      <c r="J27" s="1">
        <v>0</v>
      </c>
      <c r="L27" t="s">
        <v>25</v>
      </c>
      <c r="M27" s="1">
        <v>1</v>
      </c>
      <c r="N27" s="1">
        <v>-4</v>
      </c>
      <c r="O27" s="1">
        <v>-2</v>
      </c>
      <c r="P27" s="1">
        <v>5</v>
      </c>
      <c r="Q27" s="11">
        <v>2</v>
      </c>
      <c r="R27" s="11">
        <v>6</v>
      </c>
      <c r="S27" s="11">
        <v>8</v>
      </c>
      <c r="T27" s="11">
        <v>10</v>
      </c>
      <c r="U27" s="11">
        <v>1</v>
      </c>
      <c r="W27" t="s">
        <v>25</v>
      </c>
      <c r="X27" s="11">
        <v>1</v>
      </c>
      <c r="Y27" s="11">
        <v>-4</v>
      </c>
      <c r="Z27" s="11">
        <v>-2</v>
      </c>
      <c r="AA27" s="11">
        <v>5</v>
      </c>
      <c r="AB27" s="11">
        <v>2</v>
      </c>
      <c r="AC27" s="11">
        <v>8</v>
      </c>
      <c r="AD27" s="11">
        <v>3</v>
      </c>
      <c r="AE27" s="11">
        <v>9</v>
      </c>
      <c r="AF27" s="11">
        <v>1</v>
      </c>
      <c r="AH27" t="s">
        <v>25</v>
      </c>
      <c r="AI27" s="11">
        <v>1</v>
      </c>
      <c r="AJ27" s="11">
        <v>-4</v>
      </c>
      <c r="AK27" s="11">
        <v>-2</v>
      </c>
      <c r="AL27" s="11">
        <v>5</v>
      </c>
      <c r="AM27" s="11">
        <v>2</v>
      </c>
      <c r="AN27" s="11">
        <v>6</v>
      </c>
      <c r="AO27" s="11">
        <v>3</v>
      </c>
      <c r="AP27" s="11">
        <v>10</v>
      </c>
      <c r="AQ27" s="11">
        <v>2</v>
      </c>
    </row>
    <row r="28" spans="17:43" ht="13.5">
      <c r="Q28" s="11"/>
      <c r="R28" s="11"/>
      <c r="S28" s="11"/>
      <c r="T28" s="11"/>
      <c r="U28" s="11"/>
      <c r="X28" s="11"/>
      <c r="Y28" s="11"/>
      <c r="Z28" s="11"/>
      <c r="AA28" s="11"/>
      <c r="AB28" s="11"/>
      <c r="AC28" s="11"/>
      <c r="AD28" s="11"/>
      <c r="AE28" s="11"/>
      <c r="AF28" s="11"/>
      <c r="AI28" s="11"/>
      <c r="AJ28" s="11"/>
      <c r="AK28" s="11"/>
      <c r="AL28" s="11"/>
      <c r="AM28" s="11"/>
      <c r="AN28" s="11"/>
      <c r="AO28" s="11"/>
      <c r="AP28" s="11"/>
      <c r="AQ28" s="11"/>
    </row>
    <row r="29" spans="1:43" ht="13.5">
      <c r="A29" s="4" t="s">
        <v>10</v>
      </c>
      <c r="B29" s="1" t="s">
        <v>11</v>
      </c>
      <c r="C29" s="1" t="s">
        <v>12</v>
      </c>
      <c r="D29" s="1" t="s">
        <v>13</v>
      </c>
      <c r="E29" s="1" t="s">
        <v>14</v>
      </c>
      <c r="F29" s="1" t="s">
        <v>15</v>
      </c>
      <c r="G29" s="1" t="s">
        <v>16</v>
      </c>
      <c r="H29" s="1" t="s">
        <v>17</v>
      </c>
      <c r="I29" s="1" t="s">
        <v>18</v>
      </c>
      <c r="J29" s="1" t="s">
        <v>19</v>
      </c>
      <c r="L29" s="4" t="s">
        <v>10</v>
      </c>
      <c r="M29" s="1" t="s">
        <v>11</v>
      </c>
      <c r="N29" s="1" t="s">
        <v>12</v>
      </c>
      <c r="O29" s="1" t="s">
        <v>13</v>
      </c>
      <c r="P29" s="1" t="s">
        <v>14</v>
      </c>
      <c r="Q29" s="11" t="s">
        <v>15</v>
      </c>
      <c r="R29" s="11" t="s">
        <v>16</v>
      </c>
      <c r="S29" s="11" t="s">
        <v>17</v>
      </c>
      <c r="T29" s="11" t="s">
        <v>18</v>
      </c>
      <c r="U29" s="11" t="s">
        <v>19</v>
      </c>
      <c r="W29" s="4" t="s">
        <v>10</v>
      </c>
      <c r="X29" s="11" t="s">
        <v>11</v>
      </c>
      <c r="Y29" s="11" t="s">
        <v>12</v>
      </c>
      <c r="Z29" s="11" t="s">
        <v>13</v>
      </c>
      <c r="AA29" s="11" t="s">
        <v>14</v>
      </c>
      <c r="AB29" s="11" t="s">
        <v>15</v>
      </c>
      <c r="AC29" s="11" t="s">
        <v>16</v>
      </c>
      <c r="AD29" s="11" t="s">
        <v>17</v>
      </c>
      <c r="AE29" s="11" t="s">
        <v>18</v>
      </c>
      <c r="AF29" s="11" t="s">
        <v>19</v>
      </c>
      <c r="AH29" s="4" t="s">
        <v>10</v>
      </c>
      <c r="AI29" s="11" t="s">
        <v>11</v>
      </c>
      <c r="AJ29" s="11" t="s">
        <v>12</v>
      </c>
      <c r="AK29" s="11" t="s">
        <v>13</v>
      </c>
      <c r="AL29" s="11" t="s">
        <v>14</v>
      </c>
      <c r="AM29" s="11" t="s">
        <v>15</v>
      </c>
      <c r="AN29" s="11" t="s">
        <v>16</v>
      </c>
      <c r="AO29" s="11" t="s">
        <v>17</v>
      </c>
      <c r="AP29" s="11" t="s">
        <v>18</v>
      </c>
      <c r="AQ29" s="11" t="s">
        <v>19</v>
      </c>
    </row>
    <row r="30" spans="1:43" ht="13.5">
      <c r="A30" s="10" t="s">
        <v>83</v>
      </c>
      <c r="B30" s="1">
        <v>0</v>
      </c>
      <c r="C30" s="1">
        <v>-2</v>
      </c>
      <c r="D30" s="1">
        <v>-2</v>
      </c>
      <c r="E30" s="1">
        <v>3</v>
      </c>
      <c r="F30" s="1">
        <v>1</v>
      </c>
      <c r="G30" s="1">
        <v>2</v>
      </c>
      <c r="H30" s="1">
        <v>6</v>
      </c>
      <c r="I30" s="6">
        <v>8</v>
      </c>
      <c r="J30" s="1">
        <v>0</v>
      </c>
      <c r="L30" s="10" t="s">
        <v>83</v>
      </c>
      <c r="M30" s="1">
        <v>0</v>
      </c>
      <c r="N30" s="1">
        <v>-2</v>
      </c>
      <c r="O30" s="1">
        <v>-2</v>
      </c>
      <c r="P30" s="1">
        <v>3</v>
      </c>
      <c r="Q30" s="11">
        <v>2</v>
      </c>
      <c r="R30" s="11">
        <v>2</v>
      </c>
      <c r="S30" s="11">
        <v>11</v>
      </c>
      <c r="T30" s="11">
        <v>9</v>
      </c>
      <c r="U30" s="11">
        <v>1</v>
      </c>
      <c r="W30" s="10" t="s">
        <v>83</v>
      </c>
      <c r="X30" s="11">
        <v>0</v>
      </c>
      <c r="Y30" s="11">
        <v>-2</v>
      </c>
      <c r="Z30" s="11">
        <v>-2</v>
      </c>
      <c r="AA30" s="11">
        <v>3</v>
      </c>
      <c r="AB30" s="11">
        <v>2</v>
      </c>
      <c r="AC30" s="11">
        <v>4</v>
      </c>
      <c r="AD30" s="11">
        <v>6</v>
      </c>
      <c r="AE30" s="11">
        <v>8</v>
      </c>
      <c r="AF30" s="11">
        <v>1</v>
      </c>
      <c r="AH30" s="10" t="s">
        <v>83</v>
      </c>
      <c r="AI30" s="11">
        <v>0</v>
      </c>
      <c r="AJ30" s="11">
        <v>-2</v>
      </c>
      <c r="AK30" s="11">
        <v>-2</v>
      </c>
      <c r="AL30" s="11">
        <v>3</v>
      </c>
      <c r="AM30" s="11">
        <v>2</v>
      </c>
      <c r="AN30" s="11">
        <v>2</v>
      </c>
      <c r="AO30" s="11">
        <v>6</v>
      </c>
      <c r="AP30" s="11">
        <v>9</v>
      </c>
      <c r="AQ30" s="11">
        <v>2</v>
      </c>
    </row>
    <row r="31" spans="1:43" ht="13.5">
      <c r="A31" t="s">
        <v>20</v>
      </c>
      <c r="B31" s="1">
        <v>-1</v>
      </c>
      <c r="C31" s="1">
        <v>-3</v>
      </c>
      <c r="D31" s="1">
        <v>1</v>
      </c>
      <c r="E31" s="1">
        <v>3</v>
      </c>
      <c r="F31" s="1">
        <v>4</v>
      </c>
      <c r="G31" s="1">
        <v>3</v>
      </c>
      <c r="H31" s="1">
        <v>6</v>
      </c>
      <c r="I31" s="6">
        <v>9</v>
      </c>
      <c r="J31" s="1">
        <v>0</v>
      </c>
      <c r="L31" t="s">
        <v>20</v>
      </c>
      <c r="M31" s="1">
        <v>-1</v>
      </c>
      <c r="N31" s="1">
        <v>-3</v>
      </c>
      <c r="O31" s="1">
        <v>1</v>
      </c>
      <c r="P31" s="1">
        <v>3</v>
      </c>
      <c r="Q31" s="11">
        <v>5</v>
      </c>
      <c r="R31" s="11">
        <v>3</v>
      </c>
      <c r="S31" s="11">
        <v>11</v>
      </c>
      <c r="T31" s="11">
        <v>10</v>
      </c>
      <c r="U31" s="11">
        <v>1</v>
      </c>
      <c r="W31" t="s">
        <v>20</v>
      </c>
      <c r="X31" s="11">
        <v>-1</v>
      </c>
      <c r="Y31" s="11">
        <v>-3</v>
      </c>
      <c r="Z31" s="11">
        <v>1</v>
      </c>
      <c r="AA31" s="11">
        <v>3</v>
      </c>
      <c r="AB31" s="11">
        <v>5</v>
      </c>
      <c r="AC31" s="11">
        <v>5</v>
      </c>
      <c r="AD31" s="11">
        <v>6</v>
      </c>
      <c r="AE31" s="11">
        <v>9</v>
      </c>
      <c r="AF31" s="11">
        <v>1</v>
      </c>
      <c r="AH31" t="s">
        <v>20</v>
      </c>
      <c r="AI31" s="11">
        <v>-1</v>
      </c>
      <c r="AJ31" s="11">
        <v>-3</v>
      </c>
      <c r="AK31" s="11">
        <v>1</v>
      </c>
      <c r="AL31" s="11">
        <v>3</v>
      </c>
      <c r="AM31" s="11">
        <v>5</v>
      </c>
      <c r="AN31" s="11">
        <v>3</v>
      </c>
      <c r="AO31" s="11">
        <v>6</v>
      </c>
      <c r="AP31" s="11">
        <v>10</v>
      </c>
      <c r="AQ31" s="11">
        <v>2</v>
      </c>
    </row>
    <row r="32" spans="1:43" ht="13.5">
      <c r="A32" t="s">
        <v>21</v>
      </c>
      <c r="B32" s="1">
        <v>0</v>
      </c>
      <c r="C32" s="1">
        <v>-3</v>
      </c>
      <c r="D32" s="1">
        <v>-2</v>
      </c>
      <c r="E32" s="1">
        <v>3</v>
      </c>
      <c r="F32" s="1">
        <v>1</v>
      </c>
      <c r="G32" s="1">
        <v>3</v>
      </c>
      <c r="H32" s="1">
        <v>6</v>
      </c>
      <c r="I32" s="6">
        <v>12</v>
      </c>
      <c r="J32" s="1">
        <v>2</v>
      </c>
      <c r="L32" t="s">
        <v>21</v>
      </c>
      <c r="M32" s="1">
        <v>0</v>
      </c>
      <c r="N32" s="1">
        <v>-3</v>
      </c>
      <c r="O32" s="1">
        <v>-2</v>
      </c>
      <c r="P32" s="1">
        <v>3</v>
      </c>
      <c r="Q32" s="11">
        <v>2</v>
      </c>
      <c r="R32" s="11">
        <v>3</v>
      </c>
      <c r="S32" s="11">
        <v>11</v>
      </c>
      <c r="T32" s="11">
        <v>13</v>
      </c>
      <c r="U32" s="11">
        <v>3</v>
      </c>
      <c r="W32" t="s">
        <v>21</v>
      </c>
      <c r="X32" s="11">
        <v>0</v>
      </c>
      <c r="Y32" s="11">
        <v>-3</v>
      </c>
      <c r="Z32" s="11">
        <v>-2</v>
      </c>
      <c r="AA32" s="11">
        <v>3</v>
      </c>
      <c r="AB32" s="11">
        <v>2</v>
      </c>
      <c r="AC32" s="11">
        <v>5</v>
      </c>
      <c r="AD32" s="11">
        <v>6</v>
      </c>
      <c r="AE32" s="11">
        <v>12</v>
      </c>
      <c r="AF32" s="11">
        <v>3</v>
      </c>
      <c r="AH32" t="s">
        <v>21</v>
      </c>
      <c r="AI32" s="11">
        <v>0</v>
      </c>
      <c r="AJ32" s="11">
        <v>-3</v>
      </c>
      <c r="AK32" s="11">
        <v>-2</v>
      </c>
      <c r="AL32" s="11">
        <v>3</v>
      </c>
      <c r="AM32" s="11">
        <v>2</v>
      </c>
      <c r="AN32" s="11">
        <v>3</v>
      </c>
      <c r="AO32" s="11">
        <v>6</v>
      </c>
      <c r="AP32" s="11">
        <v>13</v>
      </c>
      <c r="AQ32" s="11">
        <v>4</v>
      </c>
    </row>
    <row r="33" spans="1:43" ht="13.5">
      <c r="A33" t="s">
        <v>22</v>
      </c>
      <c r="B33" s="1">
        <v>1</v>
      </c>
      <c r="C33" s="1">
        <v>-1</v>
      </c>
      <c r="D33" s="1">
        <v>-1</v>
      </c>
      <c r="E33" s="1">
        <v>3</v>
      </c>
      <c r="F33" s="1">
        <v>1</v>
      </c>
      <c r="G33" s="1">
        <v>6</v>
      </c>
      <c r="H33" s="1">
        <v>6</v>
      </c>
      <c r="I33" s="6">
        <v>9</v>
      </c>
      <c r="J33" s="1">
        <v>0</v>
      </c>
      <c r="L33" t="s">
        <v>22</v>
      </c>
      <c r="M33" s="1">
        <v>1</v>
      </c>
      <c r="N33" s="1">
        <v>-1</v>
      </c>
      <c r="O33" s="1">
        <v>-1</v>
      </c>
      <c r="P33" s="1">
        <v>3</v>
      </c>
      <c r="Q33" s="11">
        <v>2</v>
      </c>
      <c r="R33" s="11">
        <v>6</v>
      </c>
      <c r="S33" s="11">
        <v>11</v>
      </c>
      <c r="T33" s="11">
        <v>10</v>
      </c>
      <c r="U33" s="11">
        <v>1</v>
      </c>
      <c r="W33" t="s">
        <v>22</v>
      </c>
      <c r="X33" s="11">
        <v>1</v>
      </c>
      <c r="Y33" s="11">
        <v>-1</v>
      </c>
      <c r="Z33" s="11">
        <v>-1</v>
      </c>
      <c r="AA33" s="11">
        <v>3</v>
      </c>
      <c r="AB33" s="11">
        <v>2</v>
      </c>
      <c r="AC33" s="11">
        <v>8</v>
      </c>
      <c r="AD33" s="11">
        <v>6</v>
      </c>
      <c r="AE33" s="11">
        <v>9</v>
      </c>
      <c r="AF33" s="11">
        <v>1</v>
      </c>
      <c r="AH33" t="s">
        <v>22</v>
      </c>
      <c r="AI33" s="11">
        <v>1</v>
      </c>
      <c r="AJ33" s="11">
        <v>-1</v>
      </c>
      <c r="AK33" s="11">
        <v>-1</v>
      </c>
      <c r="AL33" s="11">
        <v>3</v>
      </c>
      <c r="AM33" s="11">
        <v>2</v>
      </c>
      <c r="AN33" s="11">
        <v>6</v>
      </c>
      <c r="AO33" s="11">
        <v>6</v>
      </c>
      <c r="AP33" s="11">
        <v>10</v>
      </c>
      <c r="AQ33" s="11">
        <v>2</v>
      </c>
    </row>
    <row r="34" spans="1:43" ht="13.5">
      <c r="A34" t="s">
        <v>23</v>
      </c>
      <c r="B34" s="1">
        <v>2</v>
      </c>
      <c r="C34" s="1">
        <v>-2</v>
      </c>
      <c r="D34" s="1">
        <v>-2</v>
      </c>
      <c r="E34" s="1">
        <v>6</v>
      </c>
      <c r="F34" s="1">
        <v>1</v>
      </c>
      <c r="G34" s="1">
        <v>3</v>
      </c>
      <c r="H34" s="1">
        <v>6</v>
      </c>
      <c r="I34" s="6">
        <v>11</v>
      </c>
      <c r="J34" s="1">
        <v>0</v>
      </c>
      <c r="L34" t="s">
        <v>23</v>
      </c>
      <c r="M34" s="1">
        <v>2</v>
      </c>
      <c r="N34" s="1">
        <v>-2</v>
      </c>
      <c r="O34" s="1">
        <v>-2</v>
      </c>
      <c r="P34" s="1">
        <v>6</v>
      </c>
      <c r="Q34" s="11">
        <v>2</v>
      </c>
      <c r="R34" s="11">
        <v>3</v>
      </c>
      <c r="S34" s="11">
        <v>11</v>
      </c>
      <c r="T34" s="11">
        <v>12</v>
      </c>
      <c r="U34" s="11">
        <v>1</v>
      </c>
      <c r="W34" t="s">
        <v>23</v>
      </c>
      <c r="X34" s="11">
        <v>2</v>
      </c>
      <c r="Y34" s="11">
        <v>-2</v>
      </c>
      <c r="Z34" s="11">
        <v>-2</v>
      </c>
      <c r="AA34" s="11">
        <v>6</v>
      </c>
      <c r="AB34" s="11">
        <v>2</v>
      </c>
      <c r="AC34" s="11">
        <v>5</v>
      </c>
      <c r="AD34" s="11">
        <v>6</v>
      </c>
      <c r="AE34" s="11">
        <v>11</v>
      </c>
      <c r="AF34" s="11">
        <v>1</v>
      </c>
      <c r="AH34" t="s">
        <v>23</v>
      </c>
      <c r="AI34" s="11">
        <v>2</v>
      </c>
      <c r="AJ34" s="11">
        <v>-2</v>
      </c>
      <c r="AK34" s="11">
        <v>-2</v>
      </c>
      <c r="AL34" s="11">
        <v>6</v>
      </c>
      <c r="AM34" s="11">
        <v>2</v>
      </c>
      <c r="AN34" s="11">
        <v>3</v>
      </c>
      <c r="AO34" s="11">
        <v>6</v>
      </c>
      <c r="AP34" s="11">
        <v>12</v>
      </c>
      <c r="AQ34" s="11">
        <v>2</v>
      </c>
    </row>
    <row r="35" spans="1:43" ht="13.5">
      <c r="A35" t="s">
        <v>24</v>
      </c>
      <c r="B35" s="1">
        <v>0</v>
      </c>
      <c r="C35" s="1">
        <v>-3</v>
      </c>
      <c r="D35" s="1">
        <v>-3</v>
      </c>
      <c r="E35" s="1">
        <v>3</v>
      </c>
      <c r="F35" s="1">
        <v>1</v>
      </c>
      <c r="G35" s="1">
        <v>5</v>
      </c>
      <c r="H35" s="1">
        <v>9</v>
      </c>
      <c r="I35" s="6">
        <v>11</v>
      </c>
      <c r="J35" s="1">
        <v>0</v>
      </c>
      <c r="L35" t="s">
        <v>24</v>
      </c>
      <c r="M35" s="1">
        <v>0</v>
      </c>
      <c r="N35" s="1">
        <v>-3</v>
      </c>
      <c r="O35" s="1">
        <v>-3</v>
      </c>
      <c r="P35" s="1">
        <v>3</v>
      </c>
      <c r="Q35" s="11">
        <v>2</v>
      </c>
      <c r="R35" s="11">
        <v>5</v>
      </c>
      <c r="S35" s="11">
        <v>14</v>
      </c>
      <c r="T35" s="11">
        <v>12</v>
      </c>
      <c r="U35" s="11">
        <v>1</v>
      </c>
      <c r="W35" t="s">
        <v>24</v>
      </c>
      <c r="X35" s="11">
        <v>0</v>
      </c>
      <c r="Y35" s="11">
        <v>-3</v>
      </c>
      <c r="Z35" s="11">
        <v>-3</v>
      </c>
      <c r="AA35" s="11">
        <v>3</v>
      </c>
      <c r="AB35" s="11">
        <v>2</v>
      </c>
      <c r="AC35" s="11">
        <v>7</v>
      </c>
      <c r="AD35" s="11">
        <v>9</v>
      </c>
      <c r="AE35" s="11">
        <v>11</v>
      </c>
      <c r="AF35" s="11">
        <v>1</v>
      </c>
      <c r="AH35" t="s">
        <v>24</v>
      </c>
      <c r="AI35" s="11">
        <v>0</v>
      </c>
      <c r="AJ35" s="11">
        <v>-3</v>
      </c>
      <c r="AK35" s="11">
        <v>-3</v>
      </c>
      <c r="AL35" s="11">
        <v>3</v>
      </c>
      <c r="AM35" s="11">
        <v>2</v>
      </c>
      <c r="AN35" s="11">
        <v>5</v>
      </c>
      <c r="AO35" s="11">
        <v>9</v>
      </c>
      <c r="AP35" s="11">
        <v>12</v>
      </c>
      <c r="AQ35" s="11">
        <v>2</v>
      </c>
    </row>
    <row r="36" spans="1:43" ht="13.5">
      <c r="A36" t="s">
        <v>25</v>
      </c>
      <c r="B36" s="1">
        <v>0</v>
      </c>
      <c r="C36" s="1">
        <v>-3</v>
      </c>
      <c r="D36" s="1">
        <v>-3</v>
      </c>
      <c r="E36" s="1">
        <v>6</v>
      </c>
      <c r="F36" s="1">
        <v>1</v>
      </c>
      <c r="G36" s="1">
        <v>2</v>
      </c>
      <c r="H36" s="1">
        <v>6</v>
      </c>
      <c r="I36" s="6">
        <v>12</v>
      </c>
      <c r="J36" s="1">
        <v>3</v>
      </c>
      <c r="L36" t="s">
        <v>25</v>
      </c>
      <c r="M36" s="1">
        <v>0</v>
      </c>
      <c r="N36" s="1">
        <v>-3</v>
      </c>
      <c r="O36" s="1">
        <v>-3</v>
      </c>
      <c r="P36" s="1">
        <v>6</v>
      </c>
      <c r="Q36" s="11">
        <v>2</v>
      </c>
      <c r="R36" s="11">
        <v>2</v>
      </c>
      <c r="S36" s="11">
        <v>11</v>
      </c>
      <c r="T36" s="11">
        <v>13</v>
      </c>
      <c r="U36" s="11">
        <v>4</v>
      </c>
      <c r="W36" t="s">
        <v>25</v>
      </c>
      <c r="X36" s="11">
        <v>0</v>
      </c>
      <c r="Y36" s="11">
        <v>-3</v>
      </c>
      <c r="Z36" s="11">
        <v>-3</v>
      </c>
      <c r="AA36" s="11">
        <v>6</v>
      </c>
      <c r="AB36" s="11">
        <v>2</v>
      </c>
      <c r="AC36" s="11">
        <v>4</v>
      </c>
      <c r="AD36" s="11">
        <v>6</v>
      </c>
      <c r="AE36" s="11">
        <v>12</v>
      </c>
      <c r="AF36" s="11">
        <v>4</v>
      </c>
      <c r="AH36" t="s">
        <v>25</v>
      </c>
      <c r="AI36" s="11">
        <v>0</v>
      </c>
      <c r="AJ36" s="11">
        <v>-3</v>
      </c>
      <c r="AK36" s="11">
        <v>-3</v>
      </c>
      <c r="AL36" s="11">
        <v>6</v>
      </c>
      <c r="AM36" s="11">
        <v>2</v>
      </c>
      <c r="AN36" s="11">
        <v>2</v>
      </c>
      <c r="AO36" s="11">
        <v>6</v>
      </c>
      <c r="AP36" s="11">
        <v>13</v>
      </c>
      <c r="AQ36" s="11">
        <v>5</v>
      </c>
    </row>
    <row r="37" spans="17:43" ht="13.5">
      <c r="Q37" s="11"/>
      <c r="R37" s="11"/>
      <c r="S37" s="11"/>
      <c r="T37" s="11"/>
      <c r="U37" s="11"/>
      <c r="X37" s="9"/>
      <c r="Y37" s="9"/>
      <c r="Z37" s="9"/>
      <c r="AA37" s="9"/>
      <c r="AB37" s="9"/>
      <c r="AC37" s="9"/>
      <c r="AD37" s="9"/>
      <c r="AE37" s="9"/>
      <c r="AF37" s="9"/>
      <c r="AI37" s="9"/>
      <c r="AJ37" s="9"/>
      <c r="AK37" s="9"/>
      <c r="AL37" s="9"/>
      <c r="AM37" s="9"/>
      <c r="AN37" s="9"/>
      <c r="AO37" s="9"/>
      <c r="AP37" s="9"/>
      <c r="AQ37" s="9"/>
    </row>
    <row r="38" spans="1:43" ht="13.5">
      <c r="A38" s="7" t="s">
        <v>72</v>
      </c>
      <c r="B38" s="1" t="s">
        <v>11</v>
      </c>
      <c r="C38" s="1" t="s">
        <v>12</v>
      </c>
      <c r="D38" s="1" t="s">
        <v>13</v>
      </c>
      <c r="E38" s="1" t="s">
        <v>14</v>
      </c>
      <c r="F38" s="1" t="s">
        <v>15</v>
      </c>
      <c r="G38" s="1" t="s">
        <v>16</v>
      </c>
      <c r="H38" s="1" t="s">
        <v>17</v>
      </c>
      <c r="I38" s="1" t="s">
        <v>18</v>
      </c>
      <c r="J38" s="1" t="s">
        <v>19</v>
      </c>
      <c r="L38" s="3" t="s">
        <v>200</v>
      </c>
      <c r="Q38" s="11"/>
      <c r="R38" s="11"/>
      <c r="S38" s="11"/>
      <c r="T38" s="11"/>
      <c r="U38" s="11"/>
      <c r="W38" s="3" t="s">
        <v>332</v>
      </c>
      <c r="X38" s="9"/>
      <c r="Y38" s="9"/>
      <c r="Z38" s="9"/>
      <c r="AA38" s="9"/>
      <c r="AB38" s="9"/>
      <c r="AC38" s="9"/>
      <c r="AD38" s="9"/>
      <c r="AE38" s="9"/>
      <c r="AF38" s="9"/>
      <c r="AH38" s="3" t="s">
        <v>80</v>
      </c>
      <c r="AI38" s="9"/>
      <c r="AJ38" s="9"/>
      <c r="AK38" s="9"/>
      <c r="AL38" s="9"/>
      <c r="AM38" s="9"/>
      <c r="AN38" s="9"/>
      <c r="AO38" s="9"/>
      <c r="AP38" s="9"/>
      <c r="AQ38" s="9"/>
    </row>
    <row r="39" spans="1:43" ht="13.5">
      <c r="A39" s="9" t="s">
        <v>26</v>
      </c>
      <c r="B39" s="1">
        <v>0</v>
      </c>
      <c r="C39" s="1">
        <v>0</v>
      </c>
      <c r="D39" s="1">
        <v>0</v>
      </c>
      <c r="E39" s="1">
        <v>0</v>
      </c>
      <c r="F39" s="1">
        <v>1</v>
      </c>
      <c r="G39" s="1">
        <v>0</v>
      </c>
      <c r="H39" s="1">
        <v>5</v>
      </c>
      <c r="I39" s="1">
        <v>1</v>
      </c>
      <c r="J39" s="1">
        <v>1</v>
      </c>
      <c r="L39" s="4" t="s">
        <v>4</v>
      </c>
      <c r="M39" s="1" t="s">
        <v>11</v>
      </c>
      <c r="N39" s="1" t="s">
        <v>12</v>
      </c>
      <c r="O39" s="1" t="s">
        <v>13</v>
      </c>
      <c r="P39" s="1" t="s">
        <v>14</v>
      </c>
      <c r="Q39" s="11" t="s">
        <v>15</v>
      </c>
      <c r="R39" s="11" t="s">
        <v>16</v>
      </c>
      <c r="S39" s="11" t="s">
        <v>17</v>
      </c>
      <c r="T39" s="11" t="s">
        <v>18</v>
      </c>
      <c r="U39" s="11" t="s">
        <v>19</v>
      </c>
      <c r="W39" s="4" t="s">
        <v>4</v>
      </c>
      <c r="X39" s="11" t="s">
        <v>11</v>
      </c>
      <c r="Y39" s="11" t="s">
        <v>12</v>
      </c>
      <c r="Z39" s="11" t="s">
        <v>13</v>
      </c>
      <c r="AA39" s="11" t="s">
        <v>14</v>
      </c>
      <c r="AB39" s="11" t="s">
        <v>15</v>
      </c>
      <c r="AC39" s="11" t="s">
        <v>16</v>
      </c>
      <c r="AD39" s="11" t="s">
        <v>17</v>
      </c>
      <c r="AE39" s="11" t="s">
        <v>18</v>
      </c>
      <c r="AF39" s="11" t="s">
        <v>19</v>
      </c>
      <c r="AH39" s="4" t="s">
        <v>4</v>
      </c>
      <c r="AI39" s="11" t="s">
        <v>11</v>
      </c>
      <c r="AJ39" s="11" t="s">
        <v>12</v>
      </c>
      <c r="AK39" s="11" t="s">
        <v>13</v>
      </c>
      <c r="AL39" s="11" t="s">
        <v>14</v>
      </c>
      <c r="AM39" s="11" t="s">
        <v>15</v>
      </c>
      <c r="AN39" s="11" t="s">
        <v>16</v>
      </c>
      <c r="AO39" s="11" t="s">
        <v>17</v>
      </c>
      <c r="AP39" s="11" t="s">
        <v>18</v>
      </c>
      <c r="AQ39" s="11" t="s">
        <v>19</v>
      </c>
    </row>
    <row r="40" spans="1:43" ht="13.5">
      <c r="A40" s="9" t="s">
        <v>27</v>
      </c>
      <c r="B40" s="1">
        <v>0</v>
      </c>
      <c r="C40" s="1">
        <v>0</v>
      </c>
      <c r="D40" s="1">
        <v>0</v>
      </c>
      <c r="E40" s="1">
        <v>0</v>
      </c>
      <c r="F40" s="1">
        <v>1</v>
      </c>
      <c r="G40" s="1">
        <v>0</v>
      </c>
      <c r="H40" s="1">
        <v>0</v>
      </c>
      <c r="I40" s="1">
        <v>0</v>
      </c>
      <c r="J40" s="1">
        <v>1</v>
      </c>
      <c r="L40" s="10" t="s">
        <v>83</v>
      </c>
      <c r="M40" s="1">
        <v>-2</v>
      </c>
      <c r="N40" s="1">
        <v>-1</v>
      </c>
      <c r="O40" s="1">
        <v>1</v>
      </c>
      <c r="P40" s="1">
        <v>3</v>
      </c>
      <c r="Q40" s="11">
        <v>7</v>
      </c>
      <c r="R40" s="11">
        <v>0</v>
      </c>
      <c r="S40" s="11">
        <v>10</v>
      </c>
      <c r="T40" s="11">
        <v>1</v>
      </c>
      <c r="U40" s="11">
        <v>0</v>
      </c>
      <c r="W40" s="10" t="s">
        <v>83</v>
      </c>
      <c r="X40" s="11">
        <v>-2</v>
      </c>
      <c r="Y40" s="11">
        <v>-1</v>
      </c>
      <c r="Z40" s="11">
        <v>1</v>
      </c>
      <c r="AA40" s="11">
        <v>3</v>
      </c>
      <c r="AB40" s="11">
        <v>7</v>
      </c>
      <c r="AC40" s="11">
        <v>-1</v>
      </c>
      <c r="AD40" s="11">
        <v>5</v>
      </c>
      <c r="AE40" s="11">
        <v>1</v>
      </c>
      <c r="AF40" s="11">
        <v>0</v>
      </c>
      <c r="AH40" s="10" t="s">
        <v>83</v>
      </c>
      <c r="AI40" s="11">
        <v>-2</v>
      </c>
      <c r="AJ40" s="11">
        <v>-1</v>
      </c>
      <c r="AK40" s="11">
        <v>1</v>
      </c>
      <c r="AL40" s="11">
        <v>3</v>
      </c>
      <c r="AM40" s="11">
        <v>7</v>
      </c>
      <c r="AN40" s="11">
        <v>-1</v>
      </c>
      <c r="AO40" s="11">
        <v>5</v>
      </c>
      <c r="AP40" s="11">
        <v>0</v>
      </c>
      <c r="AQ40" s="11">
        <v>1</v>
      </c>
    </row>
    <row r="41" spans="1:43" ht="13.5">
      <c r="A41" s="9" t="s">
        <v>28</v>
      </c>
      <c r="B41" s="1">
        <v>0</v>
      </c>
      <c r="C41" s="1">
        <v>0</v>
      </c>
      <c r="D41" s="1">
        <v>0</v>
      </c>
      <c r="E41" s="1">
        <v>0</v>
      </c>
      <c r="F41" s="1">
        <v>1</v>
      </c>
      <c r="G41" s="1">
        <v>1</v>
      </c>
      <c r="H41" s="1">
        <v>5</v>
      </c>
      <c r="I41" s="1">
        <v>1</v>
      </c>
      <c r="J41" s="1">
        <v>1</v>
      </c>
      <c r="L41" t="s">
        <v>20</v>
      </c>
      <c r="M41" s="1">
        <v>-3</v>
      </c>
      <c r="N41" s="1">
        <v>-2</v>
      </c>
      <c r="O41" s="1">
        <v>4</v>
      </c>
      <c r="P41" s="1">
        <v>3</v>
      </c>
      <c r="Q41" s="11">
        <v>10</v>
      </c>
      <c r="R41" s="11">
        <v>1</v>
      </c>
      <c r="S41" s="11">
        <v>10</v>
      </c>
      <c r="T41" s="11">
        <v>2</v>
      </c>
      <c r="U41" s="11">
        <v>0</v>
      </c>
      <c r="W41" t="s">
        <v>20</v>
      </c>
      <c r="X41" s="11">
        <v>-3</v>
      </c>
      <c r="Y41" s="11">
        <v>-2</v>
      </c>
      <c r="Z41" s="11">
        <v>4</v>
      </c>
      <c r="AA41" s="11">
        <v>3</v>
      </c>
      <c r="AB41" s="11">
        <v>10</v>
      </c>
      <c r="AC41" s="11">
        <v>0</v>
      </c>
      <c r="AD41" s="11">
        <v>5</v>
      </c>
      <c r="AE41" s="11">
        <v>2</v>
      </c>
      <c r="AF41" s="11">
        <v>0</v>
      </c>
      <c r="AH41" t="s">
        <v>20</v>
      </c>
      <c r="AI41" s="11">
        <v>-3</v>
      </c>
      <c r="AJ41" s="11">
        <v>-2</v>
      </c>
      <c r="AK41" s="11">
        <v>4</v>
      </c>
      <c r="AL41" s="11">
        <v>3</v>
      </c>
      <c r="AM41" s="11">
        <v>10</v>
      </c>
      <c r="AN41" s="11">
        <v>0</v>
      </c>
      <c r="AO41" s="11">
        <v>5</v>
      </c>
      <c r="AP41" s="11">
        <v>1</v>
      </c>
      <c r="AQ41" s="11">
        <v>1</v>
      </c>
    </row>
    <row r="42" spans="1:43" ht="13.5">
      <c r="A42" s="9" t="s">
        <v>29</v>
      </c>
      <c r="B42" s="1">
        <v>0</v>
      </c>
      <c r="C42" s="1">
        <v>1</v>
      </c>
      <c r="D42" s="1">
        <v>0</v>
      </c>
      <c r="E42" s="1">
        <v>0</v>
      </c>
      <c r="F42" s="1">
        <v>1</v>
      </c>
      <c r="G42" s="1">
        <v>0</v>
      </c>
      <c r="H42" s="1">
        <v>0</v>
      </c>
      <c r="I42" s="1">
        <v>1</v>
      </c>
      <c r="J42" s="1">
        <v>2</v>
      </c>
      <c r="L42" t="s">
        <v>21</v>
      </c>
      <c r="M42" s="1">
        <v>-2</v>
      </c>
      <c r="N42" s="1">
        <v>-2</v>
      </c>
      <c r="O42" s="1">
        <v>1</v>
      </c>
      <c r="P42" s="1">
        <v>3</v>
      </c>
      <c r="Q42" s="11">
        <v>7</v>
      </c>
      <c r="R42" s="11">
        <v>1</v>
      </c>
      <c r="S42" s="11">
        <v>10</v>
      </c>
      <c r="T42" s="11">
        <v>5</v>
      </c>
      <c r="U42" s="11">
        <v>2</v>
      </c>
      <c r="W42" t="s">
        <v>21</v>
      </c>
      <c r="X42" s="11">
        <v>-2</v>
      </c>
      <c r="Y42" s="11">
        <v>-2</v>
      </c>
      <c r="Z42" s="11">
        <v>1</v>
      </c>
      <c r="AA42" s="11">
        <v>3</v>
      </c>
      <c r="AB42" s="11">
        <v>7</v>
      </c>
      <c r="AC42" s="11">
        <v>0</v>
      </c>
      <c r="AD42" s="11">
        <v>5</v>
      </c>
      <c r="AE42" s="11">
        <v>5</v>
      </c>
      <c r="AF42" s="11">
        <v>2</v>
      </c>
      <c r="AH42" t="s">
        <v>21</v>
      </c>
      <c r="AI42" s="11">
        <v>-2</v>
      </c>
      <c r="AJ42" s="11">
        <v>-2</v>
      </c>
      <c r="AK42" s="11">
        <v>1</v>
      </c>
      <c r="AL42" s="11">
        <v>3</v>
      </c>
      <c r="AM42" s="11">
        <v>7</v>
      </c>
      <c r="AN42" s="11">
        <v>0</v>
      </c>
      <c r="AO42" s="11">
        <v>5</v>
      </c>
      <c r="AP42" s="11">
        <v>4</v>
      </c>
      <c r="AQ42" s="11">
        <v>3</v>
      </c>
    </row>
    <row r="43" spans="1:43" ht="13.5">
      <c r="A43" s="9" t="s">
        <v>30</v>
      </c>
      <c r="B43" s="1">
        <v>0</v>
      </c>
      <c r="C43" s="1">
        <v>0</v>
      </c>
      <c r="D43" s="1">
        <v>0</v>
      </c>
      <c r="E43" s="1">
        <v>0</v>
      </c>
      <c r="F43" s="1">
        <v>1</v>
      </c>
      <c r="G43" s="1">
        <v>0</v>
      </c>
      <c r="H43" s="1">
        <v>0</v>
      </c>
      <c r="I43" s="1">
        <v>0</v>
      </c>
      <c r="J43" s="1">
        <v>1</v>
      </c>
      <c r="L43" t="s">
        <v>22</v>
      </c>
      <c r="M43" s="1">
        <v>-1</v>
      </c>
      <c r="N43" s="1">
        <v>0</v>
      </c>
      <c r="O43" s="1">
        <v>2</v>
      </c>
      <c r="P43" s="1">
        <v>3</v>
      </c>
      <c r="Q43" s="11">
        <v>7</v>
      </c>
      <c r="R43" s="11">
        <v>4</v>
      </c>
      <c r="S43" s="11">
        <v>10</v>
      </c>
      <c r="T43" s="11">
        <v>2</v>
      </c>
      <c r="U43" s="11">
        <v>0</v>
      </c>
      <c r="W43" t="s">
        <v>22</v>
      </c>
      <c r="X43" s="11">
        <v>-1</v>
      </c>
      <c r="Y43" s="11">
        <v>0</v>
      </c>
      <c r="Z43" s="11">
        <v>2</v>
      </c>
      <c r="AA43" s="11">
        <v>3</v>
      </c>
      <c r="AB43" s="11">
        <v>7</v>
      </c>
      <c r="AC43" s="11">
        <v>3</v>
      </c>
      <c r="AD43" s="11">
        <v>5</v>
      </c>
      <c r="AE43" s="11">
        <v>2</v>
      </c>
      <c r="AF43" s="11">
        <v>0</v>
      </c>
      <c r="AH43" t="s">
        <v>22</v>
      </c>
      <c r="AI43" s="11">
        <v>-1</v>
      </c>
      <c r="AJ43" s="11">
        <v>0</v>
      </c>
      <c r="AK43" s="11">
        <v>2</v>
      </c>
      <c r="AL43" s="11">
        <v>3</v>
      </c>
      <c r="AM43" s="11">
        <v>7</v>
      </c>
      <c r="AN43" s="11">
        <v>3</v>
      </c>
      <c r="AO43" s="11">
        <v>5</v>
      </c>
      <c r="AP43" s="11">
        <v>1</v>
      </c>
      <c r="AQ43" s="11">
        <v>1</v>
      </c>
    </row>
    <row r="44" spans="1:43" ht="13.5">
      <c r="A44" s="9" t="s">
        <v>31</v>
      </c>
      <c r="B44" s="1">
        <v>0</v>
      </c>
      <c r="C44" s="1">
        <v>0</v>
      </c>
      <c r="D44" s="1">
        <v>0</v>
      </c>
      <c r="E44" s="1">
        <v>0</v>
      </c>
      <c r="F44" s="1">
        <v>1</v>
      </c>
      <c r="G44" s="1">
        <v>2</v>
      </c>
      <c r="H44" s="1">
        <v>0</v>
      </c>
      <c r="I44" s="1">
        <v>0</v>
      </c>
      <c r="J44" s="1">
        <v>1</v>
      </c>
      <c r="L44" t="s">
        <v>23</v>
      </c>
      <c r="M44" s="1">
        <v>0</v>
      </c>
      <c r="N44" s="1">
        <v>-1</v>
      </c>
      <c r="O44" s="1">
        <v>1</v>
      </c>
      <c r="P44" s="1">
        <v>6</v>
      </c>
      <c r="Q44" s="11">
        <v>7</v>
      </c>
      <c r="R44" s="11">
        <v>1</v>
      </c>
      <c r="S44" s="11">
        <v>10</v>
      </c>
      <c r="T44" s="11">
        <v>4</v>
      </c>
      <c r="U44" s="11">
        <v>0</v>
      </c>
      <c r="W44" t="s">
        <v>23</v>
      </c>
      <c r="X44" s="11">
        <v>0</v>
      </c>
      <c r="Y44" s="11">
        <v>-1</v>
      </c>
      <c r="Z44" s="11">
        <v>1</v>
      </c>
      <c r="AA44" s="11">
        <v>6</v>
      </c>
      <c r="AB44" s="11">
        <v>7</v>
      </c>
      <c r="AC44" s="11">
        <v>0</v>
      </c>
      <c r="AD44" s="11">
        <v>5</v>
      </c>
      <c r="AE44" s="11">
        <v>4</v>
      </c>
      <c r="AF44" s="11">
        <v>0</v>
      </c>
      <c r="AH44" t="s">
        <v>23</v>
      </c>
      <c r="AI44" s="11">
        <v>0</v>
      </c>
      <c r="AJ44" s="11">
        <v>-1</v>
      </c>
      <c r="AK44" s="11">
        <v>1</v>
      </c>
      <c r="AL44" s="11">
        <v>6</v>
      </c>
      <c r="AM44" s="11">
        <v>7</v>
      </c>
      <c r="AN44" s="11">
        <v>0</v>
      </c>
      <c r="AO44" s="11">
        <v>5</v>
      </c>
      <c r="AP44" s="11">
        <v>3</v>
      </c>
      <c r="AQ44" s="11">
        <v>1</v>
      </c>
    </row>
    <row r="45" spans="1:43" ht="13.5">
      <c r="A45" s="9" t="s">
        <v>32</v>
      </c>
      <c r="B45" s="1">
        <v>0</v>
      </c>
      <c r="C45" s="1">
        <v>0</v>
      </c>
      <c r="D45" s="1">
        <v>0</v>
      </c>
      <c r="E45" s="1">
        <v>0</v>
      </c>
      <c r="F45" s="1">
        <v>1</v>
      </c>
      <c r="G45" s="1">
        <v>0</v>
      </c>
      <c r="H45" s="1">
        <v>0</v>
      </c>
      <c r="I45" s="1">
        <v>0</v>
      </c>
      <c r="J45" s="1">
        <v>1</v>
      </c>
      <c r="L45" t="s">
        <v>24</v>
      </c>
      <c r="M45" s="1">
        <v>-2</v>
      </c>
      <c r="N45" s="1">
        <v>-2</v>
      </c>
      <c r="O45" s="1">
        <v>0</v>
      </c>
      <c r="P45" s="1">
        <v>3</v>
      </c>
      <c r="Q45" s="11">
        <v>7</v>
      </c>
      <c r="R45" s="11">
        <v>3</v>
      </c>
      <c r="S45" s="11">
        <v>13</v>
      </c>
      <c r="T45" s="11">
        <v>4</v>
      </c>
      <c r="U45" s="11">
        <v>0</v>
      </c>
      <c r="W45" t="s">
        <v>24</v>
      </c>
      <c r="X45" s="11">
        <v>-2</v>
      </c>
      <c r="Y45" s="11">
        <v>-2</v>
      </c>
      <c r="Z45" s="11">
        <v>0</v>
      </c>
      <c r="AA45" s="11">
        <v>6</v>
      </c>
      <c r="AB45" s="11">
        <v>7</v>
      </c>
      <c r="AC45" s="11">
        <v>2</v>
      </c>
      <c r="AD45" s="11">
        <v>8</v>
      </c>
      <c r="AE45" s="11">
        <v>4</v>
      </c>
      <c r="AF45" s="11">
        <v>0</v>
      </c>
      <c r="AH45" t="s">
        <v>24</v>
      </c>
      <c r="AI45" s="11">
        <v>-2</v>
      </c>
      <c r="AJ45" s="11">
        <v>-2</v>
      </c>
      <c r="AK45" s="11">
        <v>0</v>
      </c>
      <c r="AL45" s="11">
        <v>6</v>
      </c>
      <c r="AM45" s="11">
        <v>7</v>
      </c>
      <c r="AN45" s="11">
        <v>2</v>
      </c>
      <c r="AO45" s="11">
        <v>8</v>
      </c>
      <c r="AP45" s="11">
        <v>3</v>
      </c>
      <c r="AQ45" s="11">
        <v>1</v>
      </c>
    </row>
    <row r="46" spans="1:43" ht="13.5">
      <c r="A46" s="9" t="s">
        <v>33</v>
      </c>
      <c r="B46" s="1">
        <v>0</v>
      </c>
      <c r="C46" s="1">
        <v>0</v>
      </c>
      <c r="D46" s="1">
        <v>0</v>
      </c>
      <c r="E46" s="1">
        <v>0</v>
      </c>
      <c r="F46" s="1">
        <v>1</v>
      </c>
      <c r="G46" s="1">
        <v>0</v>
      </c>
      <c r="H46" s="1">
        <v>0</v>
      </c>
      <c r="I46" s="1">
        <v>1</v>
      </c>
      <c r="J46" s="1">
        <v>1</v>
      </c>
      <c r="L46" t="s">
        <v>25</v>
      </c>
      <c r="M46" s="1">
        <v>-2</v>
      </c>
      <c r="N46" s="1">
        <v>-2</v>
      </c>
      <c r="O46" s="1">
        <v>0</v>
      </c>
      <c r="P46" s="1">
        <v>6</v>
      </c>
      <c r="Q46" s="11">
        <v>7</v>
      </c>
      <c r="R46" s="11">
        <v>0</v>
      </c>
      <c r="S46" s="11">
        <v>10</v>
      </c>
      <c r="T46" s="11">
        <v>5</v>
      </c>
      <c r="U46" s="11">
        <v>3</v>
      </c>
      <c r="W46" t="s">
        <v>25</v>
      </c>
      <c r="X46" s="11">
        <v>-2</v>
      </c>
      <c r="Y46" s="11">
        <v>-2</v>
      </c>
      <c r="Z46" s="11">
        <v>0</v>
      </c>
      <c r="AA46" s="11">
        <v>6</v>
      </c>
      <c r="AB46" s="11">
        <v>7</v>
      </c>
      <c r="AC46" s="11">
        <v>-1</v>
      </c>
      <c r="AD46" s="11">
        <v>5</v>
      </c>
      <c r="AE46" s="11">
        <v>5</v>
      </c>
      <c r="AF46" s="11">
        <v>3</v>
      </c>
      <c r="AH46" t="s">
        <v>25</v>
      </c>
      <c r="AI46" s="11">
        <v>-2</v>
      </c>
      <c r="AJ46" s="11">
        <v>-2</v>
      </c>
      <c r="AK46" s="11">
        <v>0</v>
      </c>
      <c r="AL46" s="11">
        <v>6</v>
      </c>
      <c r="AM46" s="11">
        <v>7</v>
      </c>
      <c r="AN46" s="11">
        <v>-1</v>
      </c>
      <c r="AO46" s="11">
        <v>5</v>
      </c>
      <c r="AP46" s="11">
        <v>4</v>
      </c>
      <c r="AQ46" s="11">
        <v>4</v>
      </c>
    </row>
    <row r="47" spans="1:43" ht="13.5">
      <c r="A47" s="9" t="s">
        <v>34</v>
      </c>
      <c r="B47" s="1">
        <v>10</v>
      </c>
      <c r="C47" s="1">
        <v>10</v>
      </c>
      <c r="D47" s="1">
        <v>10</v>
      </c>
      <c r="E47" s="1">
        <v>10</v>
      </c>
      <c r="F47" s="1">
        <v>11</v>
      </c>
      <c r="G47" s="1">
        <v>10</v>
      </c>
      <c r="H47" s="1">
        <v>10</v>
      </c>
      <c r="I47" s="1">
        <v>11</v>
      </c>
      <c r="J47" s="1">
        <v>12</v>
      </c>
      <c r="Q47" s="11"/>
      <c r="R47" s="11"/>
      <c r="S47" s="11"/>
      <c r="T47" s="11"/>
      <c r="U47" s="11"/>
      <c r="X47" s="11"/>
      <c r="Y47" s="11"/>
      <c r="Z47" s="11"/>
      <c r="AA47" s="11"/>
      <c r="AB47" s="11"/>
      <c r="AC47" s="11"/>
      <c r="AD47" s="11"/>
      <c r="AE47" s="11"/>
      <c r="AF47" s="11"/>
      <c r="AI47" s="11"/>
      <c r="AJ47" s="11"/>
      <c r="AK47" s="11"/>
      <c r="AL47" s="11"/>
      <c r="AM47" s="11"/>
      <c r="AN47" s="11"/>
      <c r="AO47" s="11"/>
      <c r="AP47" s="11"/>
      <c r="AQ47" s="11"/>
    </row>
    <row r="48" spans="1:43" ht="13.5">
      <c r="A48" s="9" t="s">
        <v>35</v>
      </c>
      <c r="B48" s="1">
        <v>0</v>
      </c>
      <c r="C48" s="1">
        <v>0</v>
      </c>
      <c r="D48" s="1">
        <v>0</v>
      </c>
      <c r="E48" s="1">
        <v>0</v>
      </c>
      <c r="F48" s="1">
        <v>1</v>
      </c>
      <c r="G48" s="1">
        <v>0</v>
      </c>
      <c r="H48" s="1">
        <v>0</v>
      </c>
      <c r="I48" s="1">
        <v>1</v>
      </c>
      <c r="J48" s="1">
        <v>2</v>
      </c>
      <c r="L48" s="4" t="s">
        <v>5</v>
      </c>
      <c r="M48" s="1" t="s">
        <v>11</v>
      </c>
      <c r="N48" s="1" t="s">
        <v>12</v>
      </c>
      <c r="O48" s="1" t="s">
        <v>13</v>
      </c>
      <c r="P48" s="1" t="s">
        <v>14</v>
      </c>
      <c r="Q48" s="11" t="s">
        <v>15</v>
      </c>
      <c r="R48" s="11" t="s">
        <v>16</v>
      </c>
      <c r="S48" s="11" t="s">
        <v>17</v>
      </c>
      <c r="T48" s="11" t="s">
        <v>18</v>
      </c>
      <c r="U48" s="11" t="s">
        <v>19</v>
      </c>
      <c r="W48" s="4" t="s">
        <v>5</v>
      </c>
      <c r="X48" s="11" t="s">
        <v>11</v>
      </c>
      <c r="Y48" s="11" t="s">
        <v>12</v>
      </c>
      <c r="Z48" s="11" t="s">
        <v>13</v>
      </c>
      <c r="AA48" s="11" t="s">
        <v>14</v>
      </c>
      <c r="AB48" s="11" t="s">
        <v>15</v>
      </c>
      <c r="AC48" s="11" t="s">
        <v>16</v>
      </c>
      <c r="AD48" s="11" t="s">
        <v>17</v>
      </c>
      <c r="AE48" s="11" t="s">
        <v>18</v>
      </c>
      <c r="AF48" s="11" t="s">
        <v>19</v>
      </c>
      <c r="AH48" s="4" t="s">
        <v>5</v>
      </c>
      <c r="AI48" s="11" t="s">
        <v>11</v>
      </c>
      <c r="AJ48" s="11" t="s">
        <v>12</v>
      </c>
      <c r="AK48" s="11" t="s">
        <v>13</v>
      </c>
      <c r="AL48" s="11" t="s">
        <v>14</v>
      </c>
      <c r="AM48" s="11" t="s">
        <v>15</v>
      </c>
      <c r="AN48" s="11" t="s">
        <v>16</v>
      </c>
      <c r="AO48" s="11" t="s">
        <v>17</v>
      </c>
      <c r="AP48" s="11" t="s">
        <v>18</v>
      </c>
      <c r="AQ48" s="11" t="s">
        <v>19</v>
      </c>
    </row>
    <row r="49" spans="1:43" ht="13.5">
      <c r="A49" s="9" t="s">
        <v>36</v>
      </c>
      <c r="B49" s="1">
        <v>0</v>
      </c>
      <c r="C49" s="1">
        <v>0</v>
      </c>
      <c r="D49" s="1">
        <v>0</v>
      </c>
      <c r="E49" s="1">
        <v>0</v>
      </c>
      <c r="F49" s="1">
        <v>1</v>
      </c>
      <c r="G49" s="1">
        <v>0</v>
      </c>
      <c r="H49" s="1">
        <v>0</v>
      </c>
      <c r="I49" s="1">
        <v>0</v>
      </c>
      <c r="J49" s="1">
        <v>1</v>
      </c>
      <c r="L49" s="10" t="s">
        <v>83</v>
      </c>
      <c r="M49" s="1">
        <v>-1</v>
      </c>
      <c r="N49" s="1">
        <v>3</v>
      </c>
      <c r="O49" s="1">
        <v>3</v>
      </c>
      <c r="P49" s="1">
        <v>9</v>
      </c>
      <c r="Q49" s="11">
        <v>8</v>
      </c>
      <c r="R49" s="11">
        <v>-1</v>
      </c>
      <c r="S49" s="11">
        <v>12</v>
      </c>
      <c r="T49" s="11">
        <v>5</v>
      </c>
      <c r="U49" s="11">
        <v>1</v>
      </c>
      <c r="W49" s="10" t="s">
        <v>83</v>
      </c>
      <c r="X49" s="11">
        <v>-1</v>
      </c>
      <c r="Y49" s="11">
        <v>3</v>
      </c>
      <c r="Z49" s="11">
        <v>3</v>
      </c>
      <c r="AA49" s="11">
        <v>9</v>
      </c>
      <c r="AB49" s="11">
        <v>8</v>
      </c>
      <c r="AC49" s="11">
        <v>-2</v>
      </c>
      <c r="AD49" s="11">
        <v>7</v>
      </c>
      <c r="AE49" s="11">
        <v>5</v>
      </c>
      <c r="AF49" s="11">
        <v>1</v>
      </c>
      <c r="AH49" s="10" t="s">
        <v>83</v>
      </c>
      <c r="AI49" s="11">
        <v>-1</v>
      </c>
      <c r="AJ49" s="11">
        <v>3</v>
      </c>
      <c r="AK49" s="11">
        <v>3</v>
      </c>
      <c r="AL49" s="11">
        <v>9</v>
      </c>
      <c r="AM49" s="11">
        <v>8</v>
      </c>
      <c r="AN49" s="11">
        <v>-2</v>
      </c>
      <c r="AO49" s="11">
        <v>7</v>
      </c>
      <c r="AP49" s="11">
        <v>4</v>
      </c>
      <c r="AQ49" s="11">
        <v>2</v>
      </c>
    </row>
    <row r="50" spans="1:43" ht="13.5">
      <c r="A50" s="9" t="s">
        <v>37</v>
      </c>
      <c r="B50" s="1">
        <v>0</v>
      </c>
      <c r="C50" s="1">
        <v>0</v>
      </c>
      <c r="D50" s="1">
        <v>0</v>
      </c>
      <c r="E50" s="1">
        <v>0</v>
      </c>
      <c r="F50" s="1">
        <v>1</v>
      </c>
      <c r="G50" s="1">
        <v>0</v>
      </c>
      <c r="H50" s="1">
        <v>0</v>
      </c>
      <c r="I50" s="1">
        <v>0</v>
      </c>
      <c r="J50" s="1">
        <v>1</v>
      </c>
      <c r="L50" t="s">
        <v>20</v>
      </c>
      <c r="M50" s="1">
        <v>-2</v>
      </c>
      <c r="N50" s="1">
        <v>2</v>
      </c>
      <c r="O50" s="1">
        <v>6</v>
      </c>
      <c r="P50" s="1">
        <v>9</v>
      </c>
      <c r="Q50" s="11">
        <v>11</v>
      </c>
      <c r="R50" s="11">
        <v>0</v>
      </c>
      <c r="S50" s="11">
        <v>12</v>
      </c>
      <c r="T50" s="11">
        <v>6</v>
      </c>
      <c r="U50" s="11">
        <v>1</v>
      </c>
      <c r="W50" t="s">
        <v>20</v>
      </c>
      <c r="X50" s="11">
        <v>-2</v>
      </c>
      <c r="Y50" s="11">
        <v>2</v>
      </c>
      <c r="Z50" s="11">
        <v>6</v>
      </c>
      <c r="AA50" s="11">
        <v>9</v>
      </c>
      <c r="AB50" s="11">
        <v>11</v>
      </c>
      <c r="AC50" s="11">
        <v>-1</v>
      </c>
      <c r="AD50" s="11">
        <v>7</v>
      </c>
      <c r="AE50" s="11">
        <v>6</v>
      </c>
      <c r="AF50" s="11">
        <v>1</v>
      </c>
      <c r="AH50" t="s">
        <v>20</v>
      </c>
      <c r="AI50" s="11">
        <v>-2</v>
      </c>
      <c r="AJ50" s="11">
        <v>2</v>
      </c>
      <c r="AK50" s="11">
        <v>6</v>
      </c>
      <c r="AL50" s="11">
        <v>9</v>
      </c>
      <c r="AM50" s="11">
        <v>11</v>
      </c>
      <c r="AN50" s="11">
        <v>-1</v>
      </c>
      <c r="AO50" s="11">
        <v>7</v>
      </c>
      <c r="AP50" s="11">
        <v>5</v>
      </c>
      <c r="AQ50" s="11">
        <v>2</v>
      </c>
    </row>
    <row r="51" spans="1:43" ht="13.5">
      <c r="A51" s="9" t="s">
        <v>38</v>
      </c>
      <c r="B51" s="1">
        <v>0</v>
      </c>
      <c r="C51" s="1">
        <v>0</v>
      </c>
      <c r="D51" s="1">
        <v>0</v>
      </c>
      <c r="E51" s="1">
        <v>0</v>
      </c>
      <c r="F51" s="1">
        <v>1</v>
      </c>
      <c r="G51" s="1">
        <v>0</v>
      </c>
      <c r="H51" s="1">
        <v>0</v>
      </c>
      <c r="I51" s="1">
        <v>0</v>
      </c>
      <c r="J51" s="1">
        <v>1</v>
      </c>
      <c r="L51" t="s">
        <v>21</v>
      </c>
      <c r="M51" s="1">
        <v>-1</v>
      </c>
      <c r="N51" s="1">
        <v>2</v>
      </c>
      <c r="O51" s="1">
        <v>3</v>
      </c>
      <c r="P51" s="1">
        <v>9</v>
      </c>
      <c r="Q51" s="11">
        <v>8</v>
      </c>
      <c r="R51" s="11">
        <v>0</v>
      </c>
      <c r="S51" s="11">
        <v>12</v>
      </c>
      <c r="T51" s="11">
        <v>9</v>
      </c>
      <c r="U51" s="11">
        <v>3</v>
      </c>
      <c r="W51" t="s">
        <v>21</v>
      </c>
      <c r="X51" s="11">
        <v>-1</v>
      </c>
      <c r="Y51" s="11">
        <v>2</v>
      </c>
      <c r="Z51" s="11">
        <v>3</v>
      </c>
      <c r="AA51" s="11">
        <v>9</v>
      </c>
      <c r="AB51" s="11">
        <v>8</v>
      </c>
      <c r="AC51" s="11">
        <v>-1</v>
      </c>
      <c r="AD51" s="11">
        <v>7</v>
      </c>
      <c r="AE51" s="11">
        <v>9</v>
      </c>
      <c r="AF51" s="11">
        <v>3</v>
      </c>
      <c r="AH51" t="s">
        <v>21</v>
      </c>
      <c r="AI51" s="11">
        <v>-1</v>
      </c>
      <c r="AJ51" s="11">
        <v>2</v>
      </c>
      <c r="AK51" s="11">
        <v>3</v>
      </c>
      <c r="AL51" s="11">
        <v>9</v>
      </c>
      <c r="AM51" s="11">
        <v>8</v>
      </c>
      <c r="AN51" s="11">
        <v>-1</v>
      </c>
      <c r="AO51" s="11">
        <v>7</v>
      </c>
      <c r="AP51" s="11">
        <v>8</v>
      </c>
      <c r="AQ51" s="11">
        <v>4</v>
      </c>
    </row>
    <row r="52" spans="1:43" ht="13.5">
      <c r="A52" s="9" t="s">
        <v>39</v>
      </c>
      <c r="B52" s="1">
        <v>0</v>
      </c>
      <c r="C52" s="1">
        <v>0</v>
      </c>
      <c r="D52" s="1">
        <v>0</v>
      </c>
      <c r="E52" s="1">
        <v>0</v>
      </c>
      <c r="F52" s="1">
        <v>1</v>
      </c>
      <c r="G52" s="1">
        <v>0</v>
      </c>
      <c r="H52" s="1">
        <v>0</v>
      </c>
      <c r="I52" s="1">
        <v>0</v>
      </c>
      <c r="J52" s="1">
        <v>2</v>
      </c>
      <c r="L52" t="s">
        <v>22</v>
      </c>
      <c r="M52" s="1">
        <v>0</v>
      </c>
      <c r="N52" s="1">
        <v>4</v>
      </c>
      <c r="O52" s="1">
        <v>4</v>
      </c>
      <c r="P52" s="1">
        <v>9</v>
      </c>
      <c r="Q52" s="11">
        <v>8</v>
      </c>
      <c r="R52" s="11">
        <v>3</v>
      </c>
      <c r="S52" s="11">
        <v>12</v>
      </c>
      <c r="T52" s="11">
        <v>6</v>
      </c>
      <c r="U52" s="11">
        <v>1</v>
      </c>
      <c r="W52" t="s">
        <v>22</v>
      </c>
      <c r="X52" s="11">
        <v>0</v>
      </c>
      <c r="Y52" s="11">
        <v>4</v>
      </c>
      <c r="Z52" s="11">
        <v>4</v>
      </c>
      <c r="AA52" s="11">
        <v>9</v>
      </c>
      <c r="AB52" s="11">
        <v>8</v>
      </c>
      <c r="AC52" s="11">
        <v>2</v>
      </c>
      <c r="AD52" s="11">
        <v>7</v>
      </c>
      <c r="AE52" s="11">
        <v>6</v>
      </c>
      <c r="AF52" s="11">
        <v>1</v>
      </c>
      <c r="AH52" t="s">
        <v>22</v>
      </c>
      <c r="AI52" s="11">
        <v>0</v>
      </c>
      <c r="AJ52" s="11">
        <v>4</v>
      </c>
      <c r="AK52" s="11">
        <v>4</v>
      </c>
      <c r="AL52" s="11">
        <v>9</v>
      </c>
      <c r="AM52" s="11">
        <v>8</v>
      </c>
      <c r="AN52" s="11">
        <v>2</v>
      </c>
      <c r="AO52" s="11">
        <v>7</v>
      </c>
      <c r="AP52" s="11">
        <v>5</v>
      </c>
      <c r="AQ52" s="11">
        <v>2</v>
      </c>
    </row>
    <row r="53" spans="1:43" ht="13.5">
      <c r="A53" s="9" t="s">
        <v>335</v>
      </c>
      <c r="B53" s="1">
        <v>0</v>
      </c>
      <c r="C53" s="1">
        <v>0</v>
      </c>
      <c r="D53" s="1">
        <v>0</v>
      </c>
      <c r="E53" s="1">
        <v>0</v>
      </c>
      <c r="F53" s="1">
        <v>1</v>
      </c>
      <c r="G53" s="1">
        <v>0</v>
      </c>
      <c r="H53" s="1">
        <v>0</v>
      </c>
      <c r="I53" s="1">
        <v>1</v>
      </c>
      <c r="J53" s="1">
        <v>2</v>
      </c>
      <c r="L53" t="s">
        <v>23</v>
      </c>
      <c r="M53" s="1">
        <v>1</v>
      </c>
      <c r="N53" s="1">
        <v>3</v>
      </c>
      <c r="O53" s="1">
        <v>3</v>
      </c>
      <c r="P53" s="1">
        <v>12</v>
      </c>
      <c r="Q53" s="11">
        <v>8</v>
      </c>
      <c r="R53" s="11">
        <v>0</v>
      </c>
      <c r="S53" s="11">
        <v>12</v>
      </c>
      <c r="T53" s="11">
        <v>8</v>
      </c>
      <c r="U53" s="11">
        <v>1</v>
      </c>
      <c r="W53" t="s">
        <v>23</v>
      </c>
      <c r="X53" s="11">
        <v>1</v>
      </c>
      <c r="Y53" s="11">
        <v>3</v>
      </c>
      <c r="Z53" s="11">
        <v>3</v>
      </c>
      <c r="AA53" s="11">
        <v>12</v>
      </c>
      <c r="AB53" s="11">
        <v>8</v>
      </c>
      <c r="AC53" s="11">
        <v>-1</v>
      </c>
      <c r="AD53" s="11">
        <v>7</v>
      </c>
      <c r="AE53" s="11">
        <v>8</v>
      </c>
      <c r="AF53" s="11">
        <v>1</v>
      </c>
      <c r="AH53" t="s">
        <v>23</v>
      </c>
      <c r="AI53" s="11">
        <v>1</v>
      </c>
      <c r="AJ53" s="11">
        <v>3</v>
      </c>
      <c r="AK53" s="11">
        <v>3</v>
      </c>
      <c r="AL53" s="11">
        <v>12</v>
      </c>
      <c r="AM53" s="11">
        <v>8</v>
      </c>
      <c r="AN53" s="11">
        <v>-1</v>
      </c>
      <c r="AO53" s="11">
        <v>7</v>
      </c>
      <c r="AP53" s="11">
        <v>7</v>
      </c>
      <c r="AQ53" s="11">
        <v>2</v>
      </c>
    </row>
    <row r="54" spans="1:43" ht="13.5">
      <c r="A54" s="9" t="s">
        <v>40</v>
      </c>
      <c r="B54" s="1">
        <v>0</v>
      </c>
      <c r="C54" s="1">
        <v>0</v>
      </c>
      <c r="D54" s="1">
        <v>0</v>
      </c>
      <c r="E54" s="1">
        <v>5</v>
      </c>
      <c r="F54" s="1">
        <v>1</v>
      </c>
      <c r="G54" s="1">
        <v>0</v>
      </c>
      <c r="H54" s="1">
        <v>0</v>
      </c>
      <c r="I54" s="1">
        <v>1</v>
      </c>
      <c r="J54" s="1">
        <v>1</v>
      </c>
      <c r="L54" t="s">
        <v>24</v>
      </c>
      <c r="M54" s="1">
        <v>-1</v>
      </c>
      <c r="N54" s="1">
        <v>2</v>
      </c>
      <c r="O54" s="1">
        <v>2</v>
      </c>
      <c r="P54" s="1">
        <v>9</v>
      </c>
      <c r="Q54" s="11">
        <v>8</v>
      </c>
      <c r="R54" s="11">
        <v>2</v>
      </c>
      <c r="S54" s="11">
        <v>15</v>
      </c>
      <c r="T54" s="11">
        <v>8</v>
      </c>
      <c r="U54" s="11">
        <v>1</v>
      </c>
      <c r="W54" t="s">
        <v>24</v>
      </c>
      <c r="X54" s="11">
        <v>-1</v>
      </c>
      <c r="Y54" s="11">
        <v>2</v>
      </c>
      <c r="Z54" s="11">
        <v>2</v>
      </c>
      <c r="AA54" s="11">
        <v>9</v>
      </c>
      <c r="AB54" s="11">
        <v>8</v>
      </c>
      <c r="AC54" s="11">
        <v>1</v>
      </c>
      <c r="AD54" s="11">
        <v>10</v>
      </c>
      <c r="AE54" s="11">
        <v>8</v>
      </c>
      <c r="AF54" s="11">
        <v>1</v>
      </c>
      <c r="AH54" t="s">
        <v>24</v>
      </c>
      <c r="AI54" s="11">
        <v>-1</v>
      </c>
      <c r="AJ54" s="11">
        <v>2</v>
      </c>
      <c r="AK54" s="11">
        <v>2</v>
      </c>
      <c r="AL54" s="11">
        <v>9</v>
      </c>
      <c r="AM54" s="11">
        <v>8</v>
      </c>
      <c r="AN54" s="11">
        <v>1</v>
      </c>
      <c r="AO54" s="11">
        <v>10</v>
      </c>
      <c r="AP54" s="11">
        <v>7</v>
      </c>
      <c r="AQ54" s="11">
        <v>2</v>
      </c>
    </row>
    <row r="55" spans="12:43" ht="13.5">
      <c r="L55" t="s">
        <v>25</v>
      </c>
      <c r="M55" s="1">
        <v>-1</v>
      </c>
      <c r="N55" s="1">
        <v>2</v>
      </c>
      <c r="O55" s="1">
        <v>2</v>
      </c>
      <c r="P55" s="1">
        <v>12</v>
      </c>
      <c r="Q55" s="11">
        <v>8</v>
      </c>
      <c r="R55" s="11">
        <v>-1</v>
      </c>
      <c r="S55" s="11">
        <v>12</v>
      </c>
      <c r="T55" s="11">
        <v>9</v>
      </c>
      <c r="U55" s="11">
        <v>4</v>
      </c>
      <c r="W55" t="s">
        <v>25</v>
      </c>
      <c r="X55" s="11">
        <v>-1</v>
      </c>
      <c r="Y55" s="11">
        <v>2</v>
      </c>
      <c r="Z55" s="11">
        <v>2</v>
      </c>
      <c r="AA55" s="11">
        <v>12</v>
      </c>
      <c r="AB55" s="11">
        <v>8</v>
      </c>
      <c r="AC55" s="11">
        <v>-2</v>
      </c>
      <c r="AD55" s="11">
        <v>7</v>
      </c>
      <c r="AE55" s="11">
        <v>9</v>
      </c>
      <c r="AF55" s="11">
        <v>4</v>
      </c>
      <c r="AH55" t="s">
        <v>25</v>
      </c>
      <c r="AI55" s="11">
        <v>-1</v>
      </c>
      <c r="AJ55" s="11">
        <v>2</v>
      </c>
      <c r="AK55" s="11">
        <v>2</v>
      </c>
      <c r="AL55" s="11">
        <v>12</v>
      </c>
      <c r="AM55" s="11">
        <v>8</v>
      </c>
      <c r="AN55" s="11">
        <v>-2</v>
      </c>
      <c r="AO55" s="11">
        <v>7</v>
      </c>
      <c r="AP55" s="11">
        <v>8</v>
      </c>
      <c r="AQ55" s="11">
        <v>5</v>
      </c>
    </row>
    <row r="56" spans="1:43" ht="13.5">
      <c r="A56" s="13" t="s">
        <v>144</v>
      </c>
      <c r="Q56" s="11"/>
      <c r="R56" s="11"/>
      <c r="S56" s="11"/>
      <c r="T56" s="11"/>
      <c r="U56" s="11"/>
      <c r="X56" s="11"/>
      <c r="Y56" s="11"/>
      <c r="Z56" s="11"/>
      <c r="AA56" s="11"/>
      <c r="AB56" s="11"/>
      <c r="AC56" s="11"/>
      <c r="AD56" s="11"/>
      <c r="AE56" s="11"/>
      <c r="AF56" s="11"/>
      <c r="AI56" s="11"/>
      <c r="AJ56" s="11"/>
      <c r="AK56" s="11"/>
      <c r="AL56" s="11"/>
      <c r="AM56" s="11"/>
      <c r="AN56" s="11"/>
      <c r="AO56" s="11"/>
      <c r="AP56" s="11"/>
      <c r="AQ56" s="11"/>
    </row>
    <row r="57" spans="1:43" ht="13.5">
      <c r="A57" t="s">
        <v>440</v>
      </c>
      <c r="L57" s="4" t="s">
        <v>69</v>
      </c>
      <c r="M57" s="1" t="s">
        <v>11</v>
      </c>
      <c r="N57" s="1" t="s">
        <v>12</v>
      </c>
      <c r="O57" s="1" t="s">
        <v>13</v>
      </c>
      <c r="P57" s="1" t="s">
        <v>14</v>
      </c>
      <c r="Q57" s="11" t="s">
        <v>15</v>
      </c>
      <c r="R57" s="11" t="s">
        <v>16</v>
      </c>
      <c r="S57" s="11" t="s">
        <v>17</v>
      </c>
      <c r="T57" s="11" t="s">
        <v>18</v>
      </c>
      <c r="U57" s="11" t="s">
        <v>19</v>
      </c>
      <c r="W57" s="4" t="s">
        <v>69</v>
      </c>
      <c r="X57" s="11" t="s">
        <v>11</v>
      </c>
      <c r="Y57" s="11" t="s">
        <v>12</v>
      </c>
      <c r="Z57" s="11" t="s">
        <v>13</v>
      </c>
      <c r="AA57" s="11" t="s">
        <v>14</v>
      </c>
      <c r="AB57" s="11" t="s">
        <v>15</v>
      </c>
      <c r="AC57" s="11" t="s">
        <v>16</v>
      </c>
      <c r="AD57" s="11" t="s">
        <v>17</v>
      </c>
      <c r="AE57" s="11" t="s">
        <v>18</v>
      </c>
      <c r="AF57" s="11" t="s">
        <v>19</v>
      </c>
      <c r="AH57" s="4" t="s">
        <v>69</v>
      </c>
      <c r="AI57" s="11" t="s">
        <v>11</v>
      </c>
      <c r="AJ57" s="11" t="s">
        <v>12</v>
      </c>
      <c r="AK57" s="11" t="s">
        <v>13</v>
      </c>
      <c r="AL57" s="11" t="s">
        <v>14</v>
      </c>
      <c r="AM57" s="11" t="s">
        <v>15</v>
      </c>
      <c r="AN57" s="11" t="s">
        <v>16</v>
      </c>
      <c r="AO57" s="11" t="s">
        <v>17</v>
      </c>
      <c r="AP57" s="11" t="s">
        <v>18</v>
      </c>
      <c r="AQ57" s="11" t="s">
        <v>19</v>
      </c>
    </row>
    <row r="58" spans="1:43" ht="13.5">
      <c r="A58" t="s">
        <v>441</v>
      </c>
      <c r="L58" s="10" t="s">
        <v>83</v>
      </c>
      <c r="M58" s="1">
        <v>1</v>
      </c>
      <c r="N58" s="1">
        <v>-3</v>
      </c>
      <c r="O58" s="1">
        <v>-1</v>
      </c>
      <c r="P58" s="1">
        <v>2</v>
      </c>
      <c r="Q58" s="11">
        <v>2</v>
      </c>
      <c r="R58" s="11">
        <v>7</v>
      </c>
      <c r="S58" s="11">
        <v>8</v>
      </c>
      <c r="T58" s="11">
        <v>6</v>
      </c>
      <c r="U58" s="11">
        <v>-2</v>
      </c>
      <c r="W58" s="10" t="s">
        <v>83</v>
      </c>
      <c r="X58" s="11">
        <v>1</v>
      </c>
      <c r="Y58" s="11">
        <v>-3</v>
      </c>
      <c r="Z58" s="11">
        <v>-1</v>
      </c>
      <c r="AA58" s="11">
        <v>2</v>
      </c>
      <c r="AB58" s="11">
        <v>2</v>
      </c>
      <c r="AC58" s="11">
        <v>6</v>
      </c>
      <c r="AD58" s="11">
        <v>3</v>
      </c>
      <c r="AE58" s="11">
        <v>6</v>
      </c>
      <c r="AF58" s="11">
        <v>-2</v>
      </c>
      <c r="AH58" s="10" t="s">
        <v>83</v>
      </c>
      <c r="AI58" s="11">
        <v>1</v>
      </c>
      <c r="AJ58" s="11">
        <v>-3</v>
      </c>
      <c r="AK58" s="11">
        <v>-1</v>
      </c>
      <c r="AL58" s="11">
        <v>2</v>
      </c>
      <c r="AM58" s="11">
        <v>2</v>
      </c>
      <c r="AN58" s="11">
        <v>6</v>
      </c>
      <c r="AO58" s="11">
        <v>3</v>
      </c>
      <c r="AP58" s="11">
        <v>5</v>
      </c>
      <c r="AQ58" s="11">
        <v>-1</v>
      </c>
    </row>
    <row r="59" spans="1:43" ht="13.5">
      <c r="A59" t="s">
        <v>442</v>
      </c>
      <c r="L59" t="s">
        <v>20</v>
      </c>
      <c r="M59" s="1">
        <v>0</v>
      </c>
      <c r="N59" s="1">
        <v>-4</v>
      </c>
      <c r="O59" s="1">
        <v>2</v>
      </c>
      <c r="P59" s="1">
        <v>2</v>
      </c>
      <c r="Q59" s="11">
        <v>5</v>
      </c>
      <c r="R59" s="11">
        <v>8</v>
      </c>
      <c r="S59" s="11">
        <v>8</v>
      </c>
      <c r="T59" s="11">
        <v>7</v>
      </c>
      <c r="U59" s="11">
        <v>-2</v>
      </c>
      <c r="W59" t="s">
        <v>20</v>
      </c>
      <c r="X59" s="11">
        <v>0</v>
      </c>
      <c r="Y59" s="11">
        <v>-4</v>
      </c>
      <c r="Z59" s="11">
        <v>2</v>
      </c>
      <c r="AA59" s="11">
        <v>2</v>
      </c>
      <c r="AB59" s="11">
        <v>5</v>
      </c>
      <c r="AC59" s="11">
        <v>7</v>
      </c>
      <c r="AD59" s="11">
        <v>3</v>
      </c>
      <c r="AE59" s="11">
        <v>7</v>
      </c>
      <c r="AF59" s="11">
        <v>-2</v>
      </c>
      <c r="AH59" t="s">
        <v>20</v>
      </c>
      <c r="AI59" s="11">
        <v>0</v>
      </c>
      <c r="AJ59" s="11">
        <v>-4</v>
      </c>
      <c r="AK59" s="11">
        <v>2</v>
      </c>
      <c r="AL59" s="11">
        <v>2</v>
      </c>
      <c r="AM59" s="11">
        <v>5</v>
      </c>
      <c r="AN59" s="11">
        <v>7</v>
      </c>
      <c r="AO59" s="11">
        <v>3</v>
      </c>
      <c r="AP59" s="11">
        <v>6</v>
      </c>
      <c r="AQ59" s="11">
        <v>-1</v>
      </c>
    </row>
    <row r="60" spans="1:43" ht="13.5">
      <c r="A60" t="s">
        <v>443</v>
      </c>
      <c r="L60" t="s">
        <v>21</v>
      </c>
      <c r="M60" s="1">
        <v>1</v>
      </c>
      <c r="N60" s="1">
        <v>-4</v>
      </c>
      <c r="O60" s="1">
        <v>-1</v>
      </c>
      <c r="P60" s="1">
        <v>2</v>
      </c>
      <c r="Q60" s="11">
        <v>2</v>
      </c>
      <c r="R60" s="11">
        <v>8</v>
      </c>
      <c r="S60" s="11">
        <v>8</v>
      </c>
      <c r="T60" s="11">
        <v>10</v>
      </c>
      <c r="U60" s="11">
        <v>0</v>
      </c>
      <c r="W60" t="s">
        <v>21</v>
      </c>
      <c r="X60" s="11">
        <v>1</v>
      </c>
      <c r="Y60" s="11">
        <v>-4</v>
      </c>
      <c r="Z60" s="11">
        <v>-1</v>
      </c>
      <c r="AA60" s="11">
        <v>2</v>
      </c>
      <c r="AB60" s="11">
        <v>2</v>
      </c>
      <c r="AC60" s="11">
        <v>7</v>
      </c>
      <c r="AD60" s="11">
        <v>3</v>
      </c>
      <c r="AE60" s="11">
        <v>10</v>
      </c>
      <c r="AF60" s="11">
        <v>0</v>
      </c>
      <c r="AH60" t="s">
        <v>21</v>
      </c>
      <c r="AI60" s="11">
        <v>1</v>
      </c>
      <c r="AJ60" s="11">
        <v>-4</v>
      </c>
      <c r="AK60" s="11">
        <v>-1</v>
      </c>
      <c r="AL60" s="11">
        <v>2</v>
      </c>
      <c r="AM60" s="11">
        <v>2</v>
      </c>
      <c r="AN60" s="11">
        <v>7</v>
      </c>
      <c r="AO60" s="11">
        <v>3</v>
      </c>
      <c r="AP60" s="11">
        <v>9</v>
      </c>
      <c r="AQ60" s="11">
        <v>1</v>
      </c>
    </row>
    <row r="61" spans="1:43" ht="13.5">
      <c r="A61" t="s">
        <v>444</v>
      </c>
      <c r="L61" t="s">
        <v>22</v>
      </c>
      <c r="M61" s="1">
        <v>2</v>
      </c>
      <c r="N61" s="1">
        <v>-2</v>
      </c>
      <c r="O61" s="1">
        <v>0</v>
      </c>
      <c r="P61" s="1">
        <v>2</v>
      </c>
      <c r="Q61" s="11">
        <v>2</v>
      </c>
      <c r="R61" s="11">
        <v>11</v>
      </c>
      <c r="S61" s="11">
        <v>8</v>
      </c>
      <c r="T61" s="11">
        <v>7</v>
      </c>
      <c r="U61" s="11">
        <v>-2</v>
      </c>
      <c r="W61" t="s">
        <v>22</v>
      </c>
      <c r="X61" s="11">
        <v>2</v>
      </c>
      <c r="Y61" s="11">
        <v>-2</v>
      </c>
      <c r="Z61" s="11">
        <v>0</v>
      </c>
      <c r="AA61" s="11">
        <v>2</v>
      </c>
      <c r="AB61" s="11">
        <v>2</v>
      </c>
      <c r="AC61" s="11">
        <v>10</v>
      </c>
      <c r="AD61" s="11">
        <v>3</v>
      </c>
      <c r="AE61" s="11">
        <v>7</v>
      </c>
      <c r="AF61" s="11">
        <v>-2</v>
      </c>
      <c r="AH61" t="s">
        <v>22</v>
      </c>
      <c r="AI61" s="11">
        <v>2</v>
      </c>
      <c r="AJ61" s="11">
        <v>-2</v>
      </c>
      <c r="AK61" s="11">
        <v>0</v>
      </c>
      <c r="AL61" s="11">
        <v>2</v>
      </c>
      <c r="AM61" s="11">
        <v>2</v>
      </c>
      <c r="AN61" s="11">
        <v>10</v>
      </c>
      <c r="AO61" s="11">
        <v>3</v>
      </c>
      <c r="AP61" s="11">
        <v>6</v>
      </c>
      <c r="AQ61" s="11">
        <v>-1</v>
      </c>
    </row>
    <row r="62" spans="1:43" ht="13.5">
      <c r="A62" t="s">
        <v>445</v>
      </c>
      <c r="L62" t="s">
        <v>23</v>
      </c>
      <c r="M62" s="1">
        <v>3</v>
      </c>
      <c r="N62" s="1">
        <v>-3</v>
      </c>
      <c r="O62" s="1">
        <v>-1</v>
      </c>
      <c r="P62" s="1">
        <v>5</v>
      </c>
      <c r="Q62" s="11">
        <v>2</v>
      </c>
      <c r="R62" s="11">
        <v>8</v>
      </c>
      <c r="S62" s="11">
        <v>8</v>
      </c>
      <c r="T62" s="11">
        <v>9</v>
      </c>
      <c r="U62" s="11">
        <v>-2</v>
      </c>
      <c r="W62" t="s">
        <v>23</v>
      </c>
      <c r="X62" s="11">
        <v>3</v>
      </c>
      <c r="Y62" s="11">
        <v>-3</v>
      </c>
      <c r="Z62" s="11">
        <v>-1</v>
      </c>
      <c r="AA62" s="11">
        <v>5</v>
      </c>
      <c r="AB62" s="11">
        <v>2</v>
      </c>
      <c r="AC62" s="11">
        <v>7</v>
      </c>
      <c r="AD62" s="11">
        <v>3</v>
      </c>
      <c r="AE62" s="11">
        <v>9</v>
      </c>
      <c r="AF62" s="11">
        <v>-2</v>
      </c>
      <c r="AH62" t="s">
        <v>23</v>
      </c>
      <c r="AI62" s="11">
        <v>3</v>
      </c>
      <c r="AJ62" s="11">
        <v>-3</v>
      </c>
      <c r="AK62" s="11">
        <v>-1</v>
      </c>
      <c r="AL62" s="11">
        <v>5</v>
      </c>
      <c r="AM62" s="11">
        <v>2</v>
      </c>
      <c r="AN62" s="11">
        <v>7</v>
      </c>
      <c r="AO62" s="11">
        <v>3</v>
      </c>
      <c r="AP62" s="11">
        <v>8</v>
      </c>
      <c r="AQ62" s="11">
        <v>-1</v>
      </c>
    </row>
    <row r="63" spans="1:43" ht="13.5">
      <c r="A63" t="s">
        <v>446</v>
      </c>
      <c r="L63" t="s">
        <v>24</v>
      </c>
      <c r="M63" s="1">
        <v>1</v>
      </c>
      <c r="N63" s="1">
        <v>-4</v>
      </c>
      <c r="O63" s="1">
        <v>-2</v>
      </c>
      <c r="P63" s="1">
        <v>2</v>
      </c>
      <c r="Q63" s="11">
        <v>2</v>
      </c>
      <c r="R63" s="11">
        <v>10</v>
      </c>
      <c r="S63" s="11">
        <v>11</v>
      </c>
      <c r="T63" s="11">
        <v>9</v>
      </c>
      <c r="U63" s="11">
        <v>-2</v>
      </c>
      <c r="W63" t="s">
        <v>24</v>
      </c>
      <c r="X63" s="11">
        <v>1</v>
      </c>
      <c r="Y63" s="11">
        <v>-4</v>
      </c>
      <c r="Z63" s="11">
        <v>-2</v>
      </c>
      <c r="AA63" s="11">
        <v>2</v>
      </c>
      <c r="AB63" s="11">
        <v>2</v>
      </c>
      <c r="AC63" s="11">
        <v>9</v>
      </c>
      <c r="AD63" s="11">
        <v>6</v>
      </c>
      <c r="AE63" s="11">
        <v>9</v>
      </c>
      <c r="AF63" s="11">
        <v>-2</v>
      </c>
      <c r="AH63" t="s">
        <v>24</v>
      </c>
      <c r="AI63" s="11">
        <v>1</v>
      </c>
      <c r="AJ63" s="11">
        <v>-4</v>
      </c>
      <c r="AK63" s="11">
        <v>-2</v>
      </c>
      <c r="AL63" s="11">
        <v>2</v>
      </c>
      <c r="AM63" s="11">
        <v>2</v>
      </c>
      <c r="AN63" s="11">
        <v>9</v>
      </c>
      <c r="AO63" s="11">
        <v>6</v>
      </c>
      <c r="AP63" s="11">
        <v>8</v>
      </c>
      <c r="AQ63" s="11">
        <v>-1</v>
      </c>
    </row>
    <row r="64" spans="1:43" ht="13.5">
      <c r="A64" t="s">
        <v>447</v>
      </c>
      <c r="L64" t="s">
        <v>25</v>
      </c>
      <c r="M64" s="1">
        <v>1</v>
      </c>
      <c r="N64" s="1">
        <v>-4</v>
      </c>
      <c r="O64" s="1">
        <v>-2</v>
      </c>
      <c r="P64" s="1">
        <v>5</v>
      </c>
      <c r="Q64" s="11">
        <v>2</v>
      </c>
      <c r="R64" s="11">
        <v>7</v>
      </c>
      <c r="S64" s="11">
        <v>8</v>
      </c>
      <c r="T64" s="11">
        <v>10</v>
      </c>
      <c r="U64" s="11">
        <v>1</v>
      </c>
      <c r="W64" t="s">
        <v>25</v>
      </c>
      <c r="X64" s="11">
        <v>1</v>
      </c>
      <c r="Y64" s="11">
        <v>-4</v>
      </c>
      <c r="Z64" s="11">
        <v>-2</v>
      </c>
      <c r="AA64" s="11">
        <v>5</v>
      </c>
      <c r="AB64" s="11">
        <v>2</v>
      </c>
      <c r="AC64" s="11">
        <v>6</v>
      </c>
      <c r="AD64" s="11">
        <v>3</v>
      </c>
      <c r="AE64" s="11">
        <v>10</v>
      </c>
      <c r="AF64" s="11">
        <v>1</v>
      </c>
      <c r="AH64" t="s">
        <v>25</v>
      </c>
      <c r="AI64" s="11">
        <v>1</v>
      </c>
      <c r="AJ64" s="11">
        <v>-4</v>
      </c>
      <c r="AK64" s="11">
        <v>-2</v>
      </c>
      <c r="AL64" s="11">
        <v>5</v>
      </c>
      <c r="AM64" s="11">
        <v>2</v>
      </c>
      <c r="AN64" s="11">
        <v>6</v>
      </c>
      <c r="AO64" s="11">
        <v>3</v>
      </c>
      <c r="AP64" s="11">
        <v>9</v>
      </c>
      <c r="AQ64" s="11">
        <v>2</v>
      </c>
    </row>
    <row r="65" spans="1:43" ht="13.5">
      <c r="A65" t="s">
        <v>448</v>
      </c>
      <c r="Q65" s="11"/>
      <c r="R65" s="11"/>
      <c r="S65" s="11"/>
      <c r="T65" s="11"/>
      <c r="U65" s="11"/>
      <c r="X65" s="11"/>
      <c r="Y65" s="11"/>
      <c r="Z65" s="11"/>
      <c r="AA65" s="11"/>
      <c r="AB65" s="11"/>
      <c r="AC65" s="11"/>
      <c r="AD65" s="11"/>
      <c r="AE65" s="11"/>
      <c r="AF65" s="11"/>
      <c r="AI65" s="11"/>
      <c r="AJ65" s="11"/>
      <c r="AK65" s="11"/>
      <c r="AL65" s="11"/>
      <c r="AM65" s="11"/>
      <c r="AN65" s="11"/>
      <c r="AO65" s="11"/>
      <c r="AP65" s="11"/>
      <c r="AQ65" s="11"/>
    </row>
    <row r="66" spans="1:43" ht="13.5">
      <c r="A66" t="s">
        <v>449</v>
      </c>
      <c r="L66" s="4" t="s">
        <v>10</v>
      </c>
      <c r="M66" s="1" t="s">
        <v>11</v>
      </c>
      <c r="N66" s="1" t="s">
        <v>12</v>
      </c>
      <c r="O66" s="1" t="s">
        <v>13</v>
      </c>
      <c r="P66" s="1" t="s">
        <v>14</v>
      </c>
      <c r="Q66" s="11" t="s">
        <v>15</v>
      </c>
      <c r="R66" s="11" t="s">
        <v>16</v>
      </c>
      <c r="S66" s="11" t="s">
        <v>17</v>
      </c>
      <c r="T66" s="11" t="s">
        <v>18</v>
      </c>
      <c r="U66" s="11" t="s">
        <v>19</v>
      </c>
      <c r="W66" s="4" t="s">
        <v>10</v>
      </c>
      <c r="X66" s="11" t="s">
        <v>11</v>
      </c>
      <c r="Y66" s="11" t="s">
        <v>12</v>
      </c>
      <c r="Z66" s="11" t="s">
        <v>13</v>
      </c>
      <c r="AA66" s="11" t="s">
        <v>14</v>
      </c>
      <c r="AB66" s="11" t="s">
        <v>15</v>
      </c>
      <c r="AC66" s="11" t="s">
        <v>16</v>
      </c>
      <c r="AD66" s="11" t="s">
        <v>17</v>
      </c>
      <c r="AE66" s="11" t="s">
        <v>18</v>
      </c>
      <c r="AF66" s="11" t="s">
        <v>19</v>
      </c>
      <c r="AH66" s="4" t="s">
        <v>10</v>
      </c>
      <c r="AI66" s="11" t="s">
        <v>11</v>
      </c>
      <c r="AJ66" s="11" t="s">
        <v>12</v>
      </c>
      <c r="AK66" s="11" t="s">
        <v>13</v>
      </c>
      <c r="AL66" s="11" t="s">
        <v>14</v>
      </c>
      <c r="AM66" s="11" t="s">
        <v>15</v>
      </c>
      <c r="AN66" s="11" t="s">
        <v>16</v>
      </c>
      <c r="AO66" s="11" t="s">
        <v>17</v>
      </c>
      <c r="AP66" s="11" t="s">
        <v>18</v>
      </c>
      <c r="AQ66" s="11" t="s">
        <v>19</v>
      </c>
    </row>
    <row r="67" spans="1:43" ht="13.5">
      <c r="A67" t="s">
        <v>450</v>
      </c>
      <c r="L67" s="10" t="s">
        <v>83</v>
      </c>
      <c r="M67" s="1">
        <v>0</v>
      </c>
      <c r="N67" s="1">
        <v>-2</v>
      </c>
      <c r="O67" s="1">
        <v>-2</v>
      </c>
      <c r="P67" s="1">
        <v>3</v>
      </c>
      <c r="Q67" s="11">
        <v>2</v>
      </c>
      <c r="R67" s="11">
        <v>3</v>
      </c>
      <c r="S67" s="11">
        <v>11</v>
      </c>
      <c r="T67" s="11">
        <v>9</v>
      </c>
      <c r="U67" s="11">
        <v>1</v>
      </c>
      <c r="W67" s="10" t="s">
        <v>83</v>
      </c>
      <c r="X67" s="11">
        <v>0</v>
      </c>
      <c r="Y67" s="11">
        <v>-2</v>
      </c>
      <c r="Z67" s="11">
        <v>-2</v>
      </c>
      <c r="AA67" s="11">
        <v>3</v>
      </c>
      <c r="AB67" s="11">
        <v>2</v>
      </c>
      <c r="AC67" s="11">
        <v>2</v>
      </c>
      <c r="AD67" s="11">
        <v>6</v>
      </c>
      <c r="AE67" s="11">
        <v>9</v>
      </c>
      <c r="AF67" s="11">
        <v>1</v>
      </c>
      <c r="AH67" s="10" t="s">
        <v>83</v>
      </c>
      <c r="AI67" s="11">
        <v>0</v>
      </c>
      <c r="AJ67" s="11">
        <v>-2</v>
      </c>
      <c r="AK67" s="11">
        <v>-2</v>
      </c>
      <c r="AL67" s="11">
        <v>3</v>
      </c>
      <c r="AM67" s="11">
        <v>2</v>
      </c>
      <c r="AN67" s="11">
        <v>2</v>
      </c>
      <c r="AO67" s="11">
        <v>6</v>
      </c>
      <c r="AP67" s="11">
        <v>8</v>
      </c>
      <c r="AQ67" s="11">
        <v>2</v>
      </c>
    </row>
    <row r="68" spans="1:43" ht="13.5">
      <c r="A68" t="s">
        <v>451</v>
      </c>
      <c r="L68" t="s">
        <v>20</v>
      </c>
      <c r="M68" s="1">
        <v>-1</v>
      </c>
      <c r="N68" s="1">
        <v>-3</v>
      </c>
      <c r="O68" s="1">
        <v>1</v>
      </c>
      <c r="P68" s="1">
        <v>3</v>
      </c>
      <c r="Q68" s="11">
        <v>5</v>
      </c>
      <c r="R68" s="11">
        <v>4</v>
      </c>
      <c r="S68" s="11">
        <v>11</v>
      </c>
      <c r="T68" s="11">
        <v>10</v>
      </c>
      <c r="U68" s="11">
        <v>1</v>
      </c>
      <c r="W68" t="s">
        <v>20</v>
      </c>
      <c r="X68" s="11">
        <v>-1</v>
      </c>
      <c r="Y68" s="11">
        <v>-3</v>
      </c>
      <c r="Z68" s="11">
        <v>1</v>
      </c>
      <c r="AA68" s="11">
        <v>3</v>
      </c>
      <c r="AB68" s="11">
        <v>5</v>
      </c>
      <c r="AC68" s="11">
        <v>3</v>
      </c>
      <c r="AD68" s="11">
        <v>6</v>
      </c>
      <c r="AE68" s="11">
        <v>10</v>
      </c>
      <c r="AF68" s="11">
        <v>1</v>
      </c>
      <c r="AH68" t="s">
        <v>20</v>
      </c>
      <c r="AI68" s="11">
        <v>-1</v>
      </c>
      <c r="AJ68" s="11">
        <v>-3</v>
      </c>
      <c r="AK68" s="11">
        <v>1</v>
      </c>
      <c r="AL68" s="11">
        <v>3</v>
      </c>
      <c r="AM68" s="11">
        <v>5</v>
      </c>
      <c r="AN68" s="11">
        <v>3</v>
      </c>
      <c r="AO68" s="11">
        <v>6</v>
      </c>
      <c r="AP68" s="11">
        <v>9</v>
      </c>
      <c r="AQ68" s="11">
        <v>2</v>
      </c>
    </row>
    <row r="69" spans="1:43" ht="13.5">
      <c r="A69" t="s">
        <v>452</v>
      </c>
      <c r="L69" t="s">
        <v>21</v>
      </c>
      <c r="M69" s="1">
        <v>0</v>
      </c>
      <c r="N69" s="1">
        <v>-3</v>
      </c>
      <c r="O69" s="1">
        <v>-2</v>
      </c>
      <c r="P69" s="1">
        <v>3</v>
      </c>
      <c r="Q69" s="11">
        <v>2</v>
      </c>
      <c r="R69" s="11">
        <v>4</v>
      </c>
      <c r="S69" s="11">
        <v>11</v>
      </c>
      <c r="T69" s="11">
        <v>13</v>
      </c>
      <c r="U69" s="11">
        <v>3</v>
      </c>
      <c r="W69" t="s">
        <v>21</v>
      </c>
      <c r="X69" s="11">
        <v>0</v>
      </c>
      <c r="Y69" s="11">
        <v>-3</v>
      </c>
      <c r="Z69" s="11">
        <v>-2</v>
      </c>
      <c r="AA69" s="11">
        <v>3</v>
      </c>
      <c r="AB69" s="11">
        <v>2</v>
      </c>
      <c r="AC69" s="11">
        <v>3</v>
      </c>
      <c r="AD69" s="11">
        <v>6</v>
      </c>
      <c r="AE69" s="11">
        <v>13</v>
      </c>
      <c r="AF69" s="11">
        <v>3</v>
      </c>
      <c r="AH69" t="s">
        <v>21</v>
      </c>
      <c r="AI69" s="11">
        <v>0</v>
      </c>
      <c r="AJ69" s="11">
        <v>-3</v>
      </c>
      <c r="AK69" s="11">
        <v>-2</v>
      </c>
      <c r="AL69" s="11">
        <v>3</v>
      </c>
      <c r="AM69" s="11">
        <v>2</v>
      </c>
      <c r="AN69" s="11">
        <v>3</v>
      </c>
      <c r="AO69" s="11">
        <v>6</v>
      </c>
      <c r="AP69" s="11">
        <v>12</v>
      </c>
      <c r="AQ69" s="11">
        <v>4</v>
      </c>
    </row>
    <row r="70" spans="1:43" ht="13.5">
      <c r="A70" t="s">
        <v>453</v>
      </c>
      <c r="L70" t="s">
        <v>22</v>
      </c>
      <c r="M70" s="1">
        <v>1</v>
      </c>
      <c r="N70" s="1">
        <v>-1</v>
      </c>
      <c r="O70" s="1">
        <v>-1</v>
      </c>
      <c r="P70" s="1">
        <v>3</v>
      </c>
      <c r="Q70" s="11">
        <v>2</v>
      </c>
      <c r="R70" s="11">
        <v>7</v>
      </c>
      <c r="S70" s="11">
        <v>11</v>
      </c>
      <c r="T70" s="11">
        <v>10</v>
      </c>
      <c r="U70" s="11">
        <v>1</v>
      </c>
      <c r="W70" t="s">
        <v>22</v>
      </c>
      <c r="X70" s="11">
        <v>1</v>
      </c>
      <c r="Y70" s="11">
        <v>-1</v>
      </c>
      <c r="Z70" s="11">
        <v>-1</v>
      </c>
      <c r="AA70" s="11">
        <v>3</v>
      </c>
      <c r="AB70" s="11">
        <v>2</v>
      </c>
      <c r="AC70" s="11">
        <v>6</v>
      </c>
      <c r="AD70" s="11">
        <v>6</v>
      </c>
      <c r="AE70" s="11">
        <v>10</v>
      </c>
      <c r="AF70" s="11">
        <v>1</v>
      </c>
      <c r="AH70" t="s">
        <v>22</v>
      </c>
      <c r="AI70" s="11">
        <v>1</v>
      </c>
      <c r="AJ70" s="11">
        <v>-1</v>
      </c>
      <c r="AK70" s="11">
        <v>-1</v>
      </c>
      <c r="AL70" s="11">
        <v>3</v>
      </c>
      <c r="AM70" s="11">
        <v>2</v>
      </c>
      <c r="AN70" s="11">
        <v>6</v>
      </c>
      <c r="AO70" s="11">
        <v>6</v>
      </c>
      <c r="AP70" s="11">
        <v>9</v>
      </c>
      <c r="AQ70" s="11">
        <v>2</v>
      </c>
    </row>
    <row r="71" spans="1:43" ht="13.5">
      <c r="A71" t="s">
        <v>454</v>
      </c>
      <c r="L71" t="s">
        <v>23</v>
      </c>
      <c r="M71" s="1">
        <v>2</v>
      </c>
      <c r="N71" s="1">
        <v>-2</v>
      </c>
      <c r="O71" s="1">
        <v>-2</v>
      </c>
      <c r="P71" s="1">
        <v>6</v>
      </c>
      <c r="Q71" s="11">
        <v>2</v>
      </c>
      <c r="R71" s="11">
        <v>4</v>
      </c>
      <c r="S71" s="11">
        <v>11</v>
      </c>
      <c r="T71" s="11">
        <v>12</v>
      </c>
      <c r="U71" s="11">
        <v>1</v>
      </c>
      <c r="W71" t="s">
        <v>23</v>
      </c>
      <c r="X71" s="11">
        <v>2</v>
      </c>
      <c r="Y71" s="11">
        <v>-2</v>
      </c>
      <c r="Z71" s="11">
        <v>-2</v>
      </c>
      <c r="AA71" s="11">
        <v>6</v>
      </c>
      <c r="AB71" s="11">
        <v>2</v>
      </c>
      <c r="AC71" s="11">
        <v>3</v>
      </c>
      <c r="AD71" s="11">
        <v>6</v>
      </c>
      <c r="AE71" s="11">
        <v>12</v>
      </c>
      <c r="AF71" s="11">
        <v>1</v>
      </c>
      <c r="AH71" t="s">
        <v>23</v>
      </c>
      <c r="AI71" s="11">
        <v>2</v>
      </c>
      <c r="AJ71" s="11">
        <v>-2</v>
      </c>
      <c r="AK71" s="11">
        <v>-2</v>
      </c>
      <c r="AL71" s="11">
        <v>6</v>
      </c>
      <c r="AM71" s="11">
        <v>2</v>
      </c>
      <c r="AN71" s="11">
        <v>3</v>
      </c>
      <c r="AO71" s="11">
        <v>6</v>
      </c>
      <c r="AP71" s="11">
        <v>11</v>
      </c>
      <c r="AQ71" s="11">
        <v>2</v>
      </c>
    </row>
    <row r="72" spans="1:43" ht="13.5">
      <c r="A72" t="s">
        <v>455</v>
      </c>
      <c r="L72" t="s">
        <v>24</v>
      </c>
      <c r="M72" s="1">
        <v>0</v>
      </c>
      <c r="N72" s="1">
        <v>-3</v>
      </c>
      <c r="O72" s="1">
        <v>-3</v>
      </c>
      <c r="P72" s="1">
        <v>3</v>
      </c>
      <c r="Q72" s="11">
        <v>2</v>
      </c>
      <c r="R72" s="11">
        <v>6</v>
      </c>
      <c r="S72" s="11">
        <v>14</v>
      </c>
      <c r="T72" s="11">
        <v>12</v>
      </c>
      <c r="U72" s="11">
        <v>1</v>
      </c>
      <c r="W72" t="s">
        <v>24</v>
      </c>
      <c r="X72" s="11">
        <v>0</v>
      </c>
      <c r="Y72" s="11">
        <v>-3</v>
      </c>
      <c r="Z72" s="11">
        <v>-3</v>
      </c>
      <c r="AA72" s="11">
        <v>3</v>
      </c>
      <c r="AB72" s="11">
        <v>2</v>
      </c>
      <c r="AC72" s="11">
        <v>5</v>
      </c>
      <c r="AD72" s="11">
        <v>9</v>
      </c>
      <c r="AE72" s="11">
        <v>12</v>
      </c>
      <c r="AF72" s="11">
        <v>1</v>
      </c>
      <c r="AH72" t="s">
        <v>24</v>
      </c>
      <c r="AI72" s="11">
        <v>0</v>
      </c>
      <c r="AJ72" s="11">
        <v>-3</v>
      </c>
      <c r="AK72" s="11">
        <v>-3</v>
      </c>
      <c r="AL72" s="11">
        <v>3</v>
      </c>
      <c r="AM72" s="11">
        <v>2</v>
      </c>
      <c r="AN72" s="11">
        <v>5</v>
      </c>
      <c r="AO72" s="11">
        <v>9</v>
      </c>
      <c r="AP72" s="11">
        <v>11</v>
      </c>
      <c r="AQ72" s="11">
        <v>2</v>
      </c>
    </row>
    <row r="73" spans="1:43" ht="13.5">
      <c r="A73" t="s">
        <v>456</v>
      </c>
      <c r="L73" t="s">
        <v>25</v>
      </c>
      <c r="M73" s="1">
        <v>0</v>
      </c>
      <c r="N73" s="1">
        <v>-3</v>
      </c>
      <c r="O73" s="1">
        <v>-3</v>
      </c>
      <c r="P73" s="1">
        <v>6</v>
      </c>
      <c r="Q73" s="11">
        <v>2</v>
      </c>
      <c r="R73" s="11">
        <v>3</v>
      </c>
      <c r="S73" s="11">
        <v>11</v>
      </c>
      <c r="T73" s="11">
        <v>13</v>
      </c>
      <c r="U73" s="11">
        <v>4</v>
      </c>
      <c r="W73" t="s">
        <v>25</v>
      </c>
      <c r="X73" s="11">
        <v>0</v>
      </c>
      <c r="Y73" s="11">
        <v>-3</v>
      </c>
      <c r="Z73" s="11">
        <v>-3</v>
      </c>
      <c r="AA73" s="11">
        <v>6</v>
      </c>
      <c r="AB73" s="11">
        <v>2</v>
      </c>
      <c r="AC73" s="11">
        <v>2</v>
      </c>
      <c r="AD73" s="11">
        <v>6</v>
      </c>
      <c r="AE73" s="11">
        <v>13</v>
      </c>
      <c r="AF73" s="11">
        <v>4</v>
      </c>
      <c r="AH73" t="s">
        <v>25</v>
      </c>
      <c r="AI73" s="11">
        <v>0</v>
      </c>
      <c r="AJ73" s="11">
        <v>-3</v>
      </c>
      <c r="AK73" s="11">
        <v>-3</v>
      </c>
      <c r="AL73" s="11">
        <v>6</v>
      </c>
      <c r="AM73" s="11">
        <v>2</v>
      </c>
      <c r="AN73" s="11">
        <v>2</v>
      </c>
      <c r="AO73" s="11">
        <v>6</v>
      </c>
      <c r="AP73" s="11">
        <v>12</v>
      </c>
      <c r="AQ73" s="11">
        <v>5</v>
      </c>
    </row>
    <row r="74" spans="1:43" ht="13.5">
      <c r="A74" t="s">
        <v>457</v>
      </c>
      <c r="Q74" s="11"/>
      <c r="R74" s="11"/>
      <c r="S74" s="11"/>
      <c r="T74" s="11"/>
      <c r="U74" s="11"/>
      <c r="X74" s="9"/>
      <c r="Y74" s="9"/>
      <c r="Z74" s="9"/>
      <c r="AA74" s="9"/>
      <c r="AB74" s="9"/>
      <c r="AC74" s="9"/>
      <c r="AD74" s="9"/>
      <c r="AE74" s="9"/>
      <c r="AF74" s="9"/>
      <c r="AI74" s="9"/>
      <c r="AJ74" s="9"/>
      <c r="AK74" s="9"/>
      <c r="AL74" s="9"/>
      <c r="AM74" s="9"/>
      <c r="AN74" s="9"/>
      <c r="AO74" s="9"/>
      <c r="AP74" s="9"/>
      <c r="AQ74" s="9"/>
    </row>
    <row r="75" spans="1:43" ht="13.5">
      <c r="A75" t="s">
        <v>458</v>
      </c>
      <c r="L75" s="3" t="s">
        <v>196</v>
      </c>
      <c r="Q75" s="11"/>
      <c r="R75" s="11"/>
      <c r="S75" s="11"/>
      <c r="T75" s="11"/>
      <c r="U75" s="11"/>
      <c r="W75" s="3" t="s">
        <v>414</v>
      </c>
      <c r="AH75" s="3" t="s">
        <v>81</v>
      </c>
      <c r="AI75" s="9"/>
      <c r="AJ75" s="9"/>
      <c r="AK75" s="9"/>
      <c r="AL75" s="9"/>
      <c r="AM75" s="9"/>
      <c r="AN75" s="9"/>
      <c r="AO75" s="9"/>
      <c r="AP75" s="9"/>
      <c r="AQ75" s="9"/>
    </row>
    <row r="76" spans="1:43" ht="13.5">
      <c r="A76" t="s">
        <v>459</v>
      </c>
      <c r="L76" s="4" t="s">
        <v>4</v>
      </c>
      <c r="M76" s="1" t="s">
        <v>11</v>
      </c>
      <c r="N76" s="1" t="s">
        <v>12</v>
      </c>
      <c r="O76" s="1" t="s">
        <v>13</v>
      </c>
      <c r="P76" s="1" t="s">
        <v>14</v>
      </c>
      <c r="Q76" s="11" t="s">
        <v>15</v>
      </c>
      <c r="R76" s="11" t="s">
        <v>16</v>
      </c>
      <c r="S76" s="11" t="s">
        <v>17</v>
      </c>
      <c r="T76" s="11" t="s">
        <v>18</v>
      </c>
      <c r="U76" s="11" t="s">
        <v>19</v>
      </c>
      <c r="W76" s="4" t="s">
        <v>4</v>
      </c>
      <c r="X76" s="11" t="s">
        <v>11</v>
      </c>
      <c r="Y76" s="11" t="s">
        <v>12</v>
      </c>
      <c r="Z76" s="11" t="s">
        <v>13</v>
      </c>
      <c r="AA76" s="11" t="s">
        <v>14</v>
      </c>
      <c r="AB76" s="11" t="s">
        <v>15</v>
      </c>
      <c r="AC76" s="11" t="s">
        <v>16</v>
      </c>
      <c r="AD76" s="11" t="s">
        <v>17</v>
      </c>
      <c r="AE76" s="11" t="s">
        <v>18</v>
      </c>
      <c r="AF76" s="11" t="s">
        <v>19</v>
      </c>
      <c r="AH76" s="4" t="s">
        <v>4</v>
      </c>
      <c r="AI76" s="11" t="s">
        <v>11</v>
      </c>
      <c r="AJ76" s="11" t="s">
        <v>12</v>
      </c>
      <c r="AK76" s="11" t="s">
        <v>13</v>
      </c>
      <c r="AL76" s="11" t="s">
        <v>14</v>
      </c>
      <c r="AM76" s="11" t="s">
        <v>15</v>
      </c>
      <c r="AN76" s="11" t="s">
        <v>16</v>
      </c>
      <c r="AO76" s="11" t="s">
        <v>17</v>
      </c>
      <c r="AP76" s="11" t="s">
        <v>18</v>
      </c>
      <c r="AQ76" s="11" t="s">
        <v>19</v>
      </c>
    </row>
    <row r="77" spans="1:43" ht="13.5">
      <c r="A77" t="s">
        <v>460</v>
      </c>
      <c r="L77" s="10" t="s">
        <v>83</v>
      </c>
      <c r="M77" s="1">
        <v>-2</v>
      </c>
      <c r="N77" s="1">
        <v>-1</v>
      </c>
      <c r="O77" s="1">
        <v>1</v>
      </c>
      <c r="P77" s="1">
        <v>3</v>
      </c>
      <c r="Q77" s="11">
        <v>7</v>
      </c>
      <c r="R77" s="11">
        <v>-1</v>
      </c>
      <c r="S77" s="11">
        <v>5</v>
      </c>
      <c r="T77" s="11">
        <v>0</v>
      </c>
      <c r="U77" s="11">
        <v>0</v>
      </c>
      <c r="W77" s="10" t="s">
        <v>83</v>
      </c>
      <c r="X77" s="11">
        <v>8</v>
      </c>
      <c r="Y77" s="11">
        <v>9</v>
      </c>
      <c r="Z77" s="11">
        <v>10</v>
      </c>
      <c r="AA77" s="11">
        <v>13</v>
      </c>
      <c r="AB77" s="11">
        <v>17</v>
      </c>
      <c r="AC77" s="11">
        <v>9</v>
      </c>
      <c r="AD77" s="11">
        <v>15</v>
      </c>
      <c r="AE77" s="11">
        <v>11</v>
      </c>
      <c r="AF77" s="11">
        <v>11</v>
      </c>
      <c r="AH77" s="10" t="s">
        <v>83</v>
      </c>
      <c r="AI77" s="11">
        <v>-2</v>
      </c>
      <c r="AJ77" s="11">
        <v>-1</v>
      </c>
      <c r="AK77" s="11">
        <v>1</v>
      </c>
      <c r="AL77" s="11">
        <v>3</v>
      </c>
      <c r="AM77" s="11">
        <v>7</v>
      </c>
      <c r="AN77" s="11">
        <v>-1</v>
      </c>
      <c r="AO77" s="11">
        <v>5</v>
      </c>
      <c r="AP77" s="11">
        <v>1</v>
      </c>
      <c r="AQ77" s="11">
        <v>0</v>
      </c>
    </row>
    <row r="78" spans="12:43" ht="13.5">
      <c r="L78" t="s">
        <v>20</v>
      </c>
      <c r="M78" s="1">
        <v>-3</v>
      </c>
      <c r="N78" s="1">
        <v>-2</v>
      </c>
      <c r="O78" s="1">
        <v>4</v>
      </c>
      <c r="P78" s="1">
        <v>3</v>
      </c>
      <c r="Q78" s="11">
        <v>10</v>
      </c>
      <c r="R78" s="11">
        <v>0</v>
      </c>
      <c r="S78" s="11">
        <v>5</v>
      </c>
      <c r="T78" s="11">
        <v>1</v>
      </c>
      <c r="U78" s="11">
        <v>0</v>
      </c>
      <c r="W78" t="s">
        <v>20</v>
      </c>
      <c r="X78" s="11">
        <v>7</v>
      </c>
      <c r="Y78" s="11">
        <v>8</v>
      </c>
      <c r="Z78" s="11">
        <v>14</v>
      </c>
      <c r="AA78" s="11">
        <v>13</v>
      </c>
      <c r="AB78" s="11">
        <v>20</v>
      </c>
      <c r="AC78" s="11">
        <v>10</v>
      </c>
      <c r="AD78" s="11">
        <v>15</v>
      </c>
      <c r="AE78" s="11">
        <v>12</v>
      </c>
      <c r="AF78" s="11">
        <v>11</v>
      </c>
      <c r="AH78" t="s">
        <v>20</v>
      </c>
      <c r="AI78" s="11">
        <v>-3</v>
      </c>
      <c r="AJ78" s="11">
        <v>-2</v>
      </c>
      <c r="AK78" s="11">
        <v>4</v>
      </c>
      <c r="AL78" s="11">
        <v>8</v>
      </c>
      <c r="AM78" s="11">
        <v>10</v>
      </c>
      <c r="AN78" s="11">
        <v>0</v>
      </c>
      <c r="AO78" s="11">
        <v>5</v>
      </c>
      <c r="AP78" s="11">
        <v>2</v>
      </c>
      <c r="AQ78" s="11">
        <v>0</v>
      </c>
    </row>
    <row r="79" spans="12:43" ht="13.5">
      <c r="L79" t="s">
        <v>21</v>
      </c>
      <c r="M79" s="1">
        <v>-2</v>
      </c>
      <c r="N79" s="1">
        <v>-2</v>
      </c>
      <c r="O79" s="1">
        <v>1</v>
      </c>
      <c r="P79" s="1">
        <v>3</v>
      </c>
      <c r="Q79" s="11">
        <v>7</v>
      </c>
      <c r="R79" s="11">
        <v>0</v>
      </c>
      <c r="S79" s="11">
        <v>5</v>
      </c>
      <c r="T79" s="11">
        <v>4</v>
      </c>
      <c r="U79" s="11">
        <v>2</v>
      </c>
      <c r="W79" t="s">
        <v>21</v>
      </c>
      <c r="X79" s="11">
        <v>8</v>
      </c>
      <c r="Y79" s="11">
        <v>8</v>
      </c>
      <c r="Z79" s="11">
        <v>10</v>
      </c>
      <c r="AA79" s="11">
        <v>13</v>
      </c>
      <c r="AB79" s="11">
        <v>17</v>
      </c>
      <c r="AC79" s="11">
        <v>10</v>
      </c>
      <c r="AD79" s="11">
        <v>15</v>
      </c>
      <c r="AE79" s="11">
        <v>15</v>
      </c>
      <c r="AF79" s="11">
        <v>13</v>
      </c>
      <c r="AH79" t="s">
        <v>21</v>
      </c>
      <c r="AI79" s="11">
        <v>-2</v>
      </c>
      <c r="AJ79" s="11">
        <v>-2</v>
      </c>
      <c r="AK79" s="11">
        <v>1</v>
      </c>
      <c r="AL79" s="11">
        <v>8</v>
      </c>
      <c r="AM79" s="11">
        <v>7</v>
      </c>
      <c r="AN79" s="11">
        <v>0</v>
      </c>
      <c r="AO79" s="11">
        <v>5</v>
      </c>
      <c r="AP79" s="11">
        <v>5</v>
      </c>
      <c r="AQ79" s="11">
        <v>2</v>
      </c>
    </row>
    <row r="80" spans="12:43" ht="13.5">
      <c r="L80" t="s">
        <v>22</v>
      </c>
      <c r="M80" s="1">
        <v>-1</v>
      </c>
      <c r="N80" s="1">
        <v>0</v>
      </c>
      <c r="O80" s="1">
        <v>2</v>
      </c>
      <c r="P80" s="1">
        <v>3</v>
      </c>
      <c r="Q80" s="11">
        <v>7</v>
      </c>
      <c r="R80" s="11">
        <v>3</v>
      </c>
      <c r="S80" s="11">
        <v>5</v>
      </c>
      <c r="T80" s="11">
        <v>1</v>
      </c>
      <c r="U80" s="11">
        <v>0</v>
      </c>
      <c r="W80" t="s">
        <v>22</v>
      </c>
      <c r="X80" s="11">
        <v>9</v>
      </c>
      <c r="Y80" s="11">
        <v>10</v>
      </c>
      <c r="Z80" s="11">
        <v>12</v>
      </c>
      <c r="AA80" s="11">
        <v>13</v>
      </c>
      <c r="AB80" s="11">
        <v>17</v>
      </c>
      <c r="AC80" s="11">
        <v>13</v>
      </c>
      <c r="AD80" s="11">
        <v>15</v>
      </c>
      <c r="AE80" s="11">
        <v>12</v>
      </c>
      <c r="AF80" s="11">
        <v>11</v>
      </c>
      <c r="AH80" t="s">
        <v>22</v>
      </c>
      <c r="AI80" s="11">
        <v>-1</v>
      </c>
      <c r="AJ80" s="11">
        <v>0</v>
      </c>
      <c r="AK80" s="11">
        <v>2</v>
      </c>
      <c r="AL80" s="11">
        <v>8</v>
      </c>
      <c r="AM80" s="11">
        <v>7</v>
      </c>
      <c r="AN80" s="11">
        <v>3</v>
      </c>
      <c r="AO80" s="11">
        <v>5</v>
      </c>
      <c r="AP80" s="11">
        <v>2</v>
      </c>
      <c r="AQ80" s="11">
        <v>0</v>
      </c>
    </row>
    <row r="81" spans="12:43" ht="13.5">
      <c r="L81" t="s">
        <v>23</v>
      </c>
      <c r="M81" s="1">
        <v>0</v>
      </c>
      <c r="N81" s="1">
        <v>-1</v>
      </c>
      <c r="O81" s="1">
        <v>1</v>
      </c>
      <c r="P81" s="1">
        <v>6</v>
      </c>
      <c r="Q81" s="11">
        <v>7</v>
      </c>
      <c r="R81" s="11">
        <v>0</v>
      </c>
      <c r="S81" s="11">
        <v>5</v>
      </c>
      <c r="T81" s="11">
        <v>3</v>
      </c>
      <c r="U81" s="11">
        <v>0</v>
      </c>
      <c r="W81" t="s">
        <v>23</v>
      </c>
      <c r="X81" s="11">
        <v>10</v>
      </c>
      <c r="Y81" s="11">
        <v>9</v>
      </c>
      <c r="Z81" s="11">
        <v>11</v>
      </c>
      <c r="AA81" s="11">
        <v>16</v>
      </c>
      <c r="AB81" s="11">
        <v>17</v>
      </c>
      <c r="AC81" s="11">
        <v>10</v>
      </c>
      <c r="AD81" s="11">
        <v>15</v>
      </c>
      <c r="AE81" s="11">
        <v>14</v>
      </c>
      <c r="AF81" s="11">
        <v>11</v>
      </c>
      <c r="AH81" t="s">
        <v>23</v>
      </c>
      <c r="AI81" s="11">
        <v>0</v>
      </c>
      <c r="AJ81" s="11">
        <v>-1</v>
      </c>
      <c r="AK81" s="11">
        <v>1</v>
      </c>
      <c r="AL81" s="11">
        <v>11</v>
      </c>
      <c r="AM81" s="11">
        <v>7</v>
      </c>
      <c r="AN81" s="11">
        <v>0</v>
      </c>
      <c r="AO81" s="11">
        <v>5</v>
      </c>
      <c r="AP81" s="11">
        <v>4</v>
      </c>
      <c r="AQ81" s="11">
        <v>0</v>
      </c>
    </row>
    <row r="82" spans="12:43" ht="13.5">
      <c r="L82" t="s">
        <v>24</v>
      </c>
      <c r="M82" s="1">
        <v>-2</v>
      </c>
      <c r="N82" s="1">
        <v>-2</v>
      </c>
      <c r="O82" s="1">
        <v>0</v>
      </c>
      <c r="P82" s="1">
        <v>6</v>
      </c>
      <c r="Q82" s="11">
        <v>7</v>
      </c>
      <c r="R82" s="11">
        <v>2</v>
      </c>
      <c r="S82" s="11">
        <v>8</v>
      </c>
      <c r="T82" s="11">
        <v>3</v>
      </c>
      <c r="U82" s="11">
        <v>0</v>
      </c>
      <c r="W82" t="s">
        <v>24</v>
      </c>
      <c r="X82" s="11">
        <v>8</v>
      </c>
      <c r="Y82" s="11">
        <v>8</v>
      </c>
      <c r="Z82" s="11">
        <v>10</v>
      </c>
      <c r="AA82" s="11">
        <v>16</v>
      </c>
      <c r="AB82" s="11">
        <v>17</v>
      </c>
      <c r="AC82" s="11">
        <v>12</v>
      </c>
      <c r="AD82" s="11">
        <v>18</v>
      </c>
      <c r="AE82" s="11">
        <v>14</v>
      </c>
      <c r="AF82" s="11">
        <v>11</v>
      </c>
      <c r="AH82" t="s">
        <v>24</v>
      </c>
      <c r="AI82" s="11">
        <v>-2</v>
      </c>
      <c r="AJ82" s="11">
        <v>-2</v>
      </c>
      <c r="AK82" s="11">
        <v>0</v>
      </c>
      <c r="AL82" s="11">
        <v>11</v>
      </c>
      <c r="AM82" s="11">
        <v>7</v>
      </c>
      <c r="AN82" s="11">
        <v>2</v>
      </c>
      <c r="AO82" s="11">
        <v>8</v>
      </c>
      <c r="AP82" s="11">
        <v>4</v>
      </c>
      <c r="AQ82" s="11">
        <v>0</v>
      </c>
    </row>
    <row r="83" spans="12:43" ht="13.5">
      <c r="L83" t="s">
        <v>25</v>
      </c>
      <c r="M83" s="1">
        <v>-2</v>
      </c>
      <c r="N83" s="1">
        <v>-2</v>
      </c>
      <c r="O83" s="1">
        <v>0</v>
      </c>
      <c r="P83" s="1">
        <v>6</v>
      </c>
      <c r="Q83" s="11">
        <v>7</v>
      </c>
      <c r="R83" s="11">
        <v>-1</v>
      </c>
      <c r="S83" s="11">
        <v>5</v>
      </c>
      <c r="T83" s="11">
        <v>4</v>
      </c>
      <c r="U83" s="11">
        <v>3</v>
      </c>
      <c r="W83" t="s">
        <v>25</v>
      </c>
      <c r="X83" s="11">
        <v>8</v>
      </c>
      <c r="Y83" s="11">
        <v>8</v>
      </c>
      <c r="Z83" s="11">
        <v>10</v>
      </c>
      <c r="AA83" s="11">
        <v>16</v>
      </c>
      <c r="AB83" s="11">
        <v>17</v>
      </c>
      <c r="AC83" s="11">
        <v>9</v>
      </c>
      <c r="AD83" s="11">
        <v>15</v>
      </c>
      <c r="AE83" s="11">
        <v>15</v>
      </c>
      <c r="AF83" s="11">
        <v>14</v>
      </c>
      <c r="AH83" t="s">
        <v>25</v>
      </c>
      <c r="AI83" s="11">
        <v>-2</v>
      </c>
      <c r="AJ83" s="11">
        <v>-2</v>
      </c>
      <c r="AK83" s="11">
        <v>0</v>
      </c>
      <c r="AL83" s="11">
        <v>11</v>
      </c>
      <c r="AM83" s="11">
        <v>7</v>
      </c>
      <c r="AN83" s="11">
        <v>-1</v>
      </c>
      <c r="AO83" s="11">
        <v>5</v>
      </c>
      <c r="AP83" s="11">
        <v>5</v>
      </c>
      <c r="AQ83" s="11">
        <v>3</v>
      </c>
    </row>
    <row r="84" spans="17:43" ht="13.5">
      <c r="Q84" s="11"/>
      <c r="R84" s="11"/>
      <c r="S84" s="11"/>
      <c r="T84" s="11"/>
      <c r="U84" s="11"/>
      <c r="X84" s="11"/>
      <c r="Y84" s="11"/>
      <c r="Z84" s="11"/>
      <c r="AA84" s="11"/>
      <c r="AB84" s="11"/>
      <c r="AC84" s="11"/>
      <c r="AD84" s="11"/>
      <c r="AE84" s="11"/>
      <c r="AF84" s="11"/>
      <c r="AI84" s="11"/>
      <c r="AJ84" s="11"/>
      <c r="AK84" s="11"/>
      <c r="AL84" s="11"/>
      <c r="AM84" s="11"/>
      <c r="AN84" s="11"/>
      <c r="AO84" s="11"/>
      <c r="AP84" s="11"/>
      <c r="AQ84" s="11"/>
    </row>
    <row r="85" spans="12:43" ht="13.5">
      <c r="L85" s="4" t="s">
        <v>5</v>
      </c>
      <c r="M85" s="1" t="s">
        <v>11</v>
      </c>
      <c r="N85" s="1" t="s">
        <v>12</v>
      </c>
      <c r="O85" s="1" t="s">
        <v>13</v>
      </c>
      <c r="P85" s="1" t="s">
        <v>14</v>
      </c>
      <c r="Q85" s="11" t="s">
        <v>15</v>
      </c>
      <c r="R85" s="11" t="s">
        <v>16</v>
      </c>
      <c r="S85" s="11" t="s">
        <v>17</v>
      </c>
      <c r="T85" s="11" t="s">
        <v>18</v>
      </c>
      <c r="U85" s="11" t="s">
        <v>19</v>
      </c>
      <c r="W85" s="4" t="s">
        <v>5</v>
      </c>
      <c r="X85" s="11" t="s">
        <v>11</v>
      </c>
      <c r="Y85" s="11" t="s">
        <v>12</v>
      </c>
      <c r="Z85" s="11" t="s">
        <v>13</v>
      </c>
      <c r="AA85" s="11" t="s">
        <v>14</v>
      </c>
      <c r="AB85" s="11" t="s">
        <v>15</v>
      </c>
      <c r="AC85" s="11" t="s">
        <v>16</v>
      </c>
      <c r="AD85" s="11" t="s">
        <v>17</v>
      </c>
      <c r="AE85" s="11" t="s">
        <v>18</v>
      </c>
      <c r="AF85" s="11" t="s">
        <v>19</v>
      </c>
      <c r="AH85" s="4" t="s">
        <v>5</v>
      </c>
      <c r="AI85" s="11" t="s">
        <v>11</v>
      </c>
      <c r="AJ85" s="11" t="s">
        <v>12</v>
      </c>
      <c r="AK85" s="11" t="s">
        <v>13</v>
      </c>
      <c r="AL85" s="11" t="s">
        <v>14</v>
      </c>
      <c r="AM85" s="11" t="s">
        <v>15</v>
      </c>
      <c r="AN85" s="11" t="s">
        <v>16</v>
      </c>
      <c r="AO85" s="11" t="s">
        <v>17</v>
      </c>
      <c r="AP85" s="11" t="s">
        <v>18</v>
      </c>
      <c r="AQ85" s="11" t="s">
        <v>19</v>
      </c>
    </row>
    <row r="86" spans="12:43" ht="13.5">
      <c r="L86" s="10" t="s">
        <v>83</v>
      </c>
      <c r="M86" s="1">
        <v>-1</v>
      </c>
      <c r="N86" s="1">
        <v>3</v>
      </c>
      <c r="O86" s="1">
        <v>3</v>
      </c>
      <c r="P86" s="1">
        <v>9</v>
      </c>
      <c r="Q86" s="11">
        <v>8</v>
      </c>
      <c r="R86" s="11">
        <v>-2</v>
      </c>
      <c r="S86" s="11">
        <v>7</v>
      </c>
      <c r="T86" s="11">
        <v>4</v>
      </c>
      <c r="U86" s="11">
        <v>1</v>
      </c>
      <c r="W86" s="10" t="s">
        <v>83</v>
      </c>
      <c r="X86" s="11">
        <v>9</v>
      </c>
      <c r="Y86" s="11">
        <v>13</v>
      </c>
      <c r="Z86" s="11">
        <v>13</v>
      </c>
      <c r="AA86" s="11">
        <v>19</v>
      </c>
      <c r="AB86" s="11">
        <v>18</v>
      </c>
      <c r="AC86" s="11">
        <v>8</v>
      </c>
      <c r="AD86" s="11">
        <v>17</v>
      </c>
      <c r="AE86" s="11">
        <v>15</v>
      </c>
      <c r="AF86" s="11">
        <v>12</v>
      </c>
      <c r="AH86" s="10" t="s">
        <v>83</v>
      </c>
      <c r="AI86" s="11">
        <v>-1</v>
      </c>
      <c r="AJ86" s="11">
        <v>3</v>
      </c>
      <c r="AK86" s="11">
        <v>3</v>
      </c>
      <c r="AL86" s="11">
        <v>9</v>
      </c>
      <c r="AM86" s="11">
        <v>8</v>
      </c>
      <c r="AN86" s="11">
        <v>-2</v>
      </c>
      <c r="AO86" s="11">
        <v>7</v>
      </c>
      <c r="AP86" s="11">
        <v>5</v>
      </c>
      <c r="AQ86" s="11">
        <v>1</v>
      </c>
    </row>
    <row r="87" spans="12:43" ht="13.5">
      <c r="L87" t="s">
        <v>20</v>
      </c>
      <c r="M87" s="1">
        <v>-2</v>
      </c>
      <c r="N87" s="1">
        <v>2</v>
      </c>
      <c r="O87" s="1">
        <v>6</v>
      </c>
      <c r="P87" s="1">
        <v>9</v>
      </c>
      <c r="Q87" s="11">
        <v>11</v>
      </c>
      <c r="R87" s="11">
        <v>-1</v>
      </c>
      <c r="S87" s="11">
        <v>7</v>
      </c>
      <c r="T87" s="11">
        <v>5</v>
      </c>
      <c r="U87" s="11">
        <v>1</v>
      </c>
      <c r="W87" t="s">
        <v>20</v>
      </c>
      <c r="X87" s="11">
        <v>8</v>
      </c>
      <c r="Y87" s="11">
        <v>12</v>
      </c>
      <c r="Z87" s="11">
        <v>16</v>
      </c>
      <c r="AA87" s="11">
        <v>19</v>
      </c>
      <c r="AB87" s="11">
        <v>21</v>
      </c>
      <c r="AC87" s="11">
        <v>9</v>
      </c>
      <c r="AD87" s="11">
        <v>17</v>
      </c>
      <c r="AE87" s="11">
        <v>16</v>
      </c>
      <c r="AF87" s="11">
        <v>12</v>
      </c>
      <c r="AH87" t="s">
        <v>20</v>
      </c>
      <c r="AI87" s="11">
        <v>-2</v>
      </c>
      <c r="AJ87" s="11">
        <v>2</v>
      </c>
      <c r="AK87" s="11">
        <v>6</v>
      </c>
      <c r="AL87" s="11">
        <v>14</v>
      </c>
      <c r="AM87" s="11">
        <v>11</v>
      </c>
      <c r="AN87" s="11">
        <v>-1</v>
      </c>
      <c r="AO87" s="11">
        <v>7</v>
      </c>
      <c r="AP87" s="11">
        <v>6</v>
      </c>
      <c r="AQ87" s="11">
        <v>1</v>
      </c>
    </row>
    <row r="88" spans="12:43" ht="13.5">
      <c r="L88" t="s">
        <v>21</v>
      </c>
      <c r="M88" s="1">
        <v>-1</v>
      </c>
      <c r="N88" s="1">
        <v>2</v>
      </c>
      <c r="O88" s="1">
        <v>3</v>
      </c>
      <c r="P88" s="1">
        <v>9</v>
      </c>
      <c r="Q88" s="11">
        <v>8</v>
      </c>
      <c r="R88" s="11">
        <v>-1</v>
      </c>
      <c r="S88" s="11">
        <v>7</v>
      </c>
      <c r="T88" s="11">
        <v>8</v>
      </c>
      <c r="U88" s="11">
        <v>3</v>
      </c>
      <c r="W88" t="s">
        <v>21</v>
      </c>
      <c r="X88" s="11">
        <v>9</v>
      </c>
      <c r="Y88" s="11">
        <v>12</v>
      </c>
      <c r="Z88" s="11">
        <v>13</v>
      </c>
      <c r="AA88" s="11">
        <v>19</v>
      </c>
      <c r="AB88" s="11">
        <v>18</v>
      </c>
      <c r="AC88" s="11">
        <v>9</v>
      </c>
      <c r="AD88" s="11">
        <v>17</v>
      </c>
      <c r="AE88" s="11">
        <v>19</v>
      </c>
      <c r="AF88" s="11">
        <v>14</v>
      </c>
      <c r="AH88" t="s">
        <v>21</v>
      </c>
      <c r="AI88" s="11">
        <v>-1</v>
      </c>
      <c r="AJ88" s="11">
        <v>2</v>
      </c>
      <c r="AK88" s="11">
        <v>3</v>
      </c>
      <c r="AL88" s="11">
        <v>14</v>
      </c>
      <c r="AM88" s="11">
        <v>8</v>
      </c>
      <c r="AN88" s="11">
        <v>-1</v>
      </c>
      <c r="AO88" s="11">
        <v>7</v>
      </c>
      <c r="AP88" s="11">
        <v>9</v>
      </c>
      <c r="AQ88" s="11">
        <v>3</v>
      </c>
    </row>
    <row r="89" spans="12:43" ht="13.5">
      <c r="L89" t="s">
        <v>22</v>
      </c>
      <c r="M89" s="1">
        <v>0</v>
      </c>
      <c r="N89" s="1">
        <v>4</v>
      </c>
      <c r="O89" s="1">
        <v>4</v>
      </c>
      <c r="P89" s="1">
        <v>9</v>
      </c>
      <c r="Q89" s="11">
        <v>8</v>
      </c>
      <c r="R89" s="11">
        <v>2</v>
      </c>
      <c r="S89" s="11">
        <v>7</v>
      </c>
      <c r="T89" s="11">
        <v>5</v>
      </c>
      <c r="U89" s="11">
        <v>1</v>
      </c>
      <c r="W89" t="s">
        <v>22</v>
      </c>
      <c r="X89" s="11">
        <v>10</v>
      </c>
      <c r="Y89" s="11">
        <v>14</v>
      </c>
      <c r="Z89" s="11">
        <v>14</v>
      </c>
      <c r="AA89" s="11">
        <v>19</v>
      </c>
      <c r="AB89" s="11">
        <v>18</v>
      </c>
      <c r="AC89" s="11">
        <v>12</v>
      </c>
      <c r="AD89" s="11">
        <v>17</v>
      </c>
      <c r="AE89" s="11">
        <v>16</v>
      </c>
      <c r="AF89" s="11">
        <v>12</v>
      </c>
      <c r="AH89" t="s">
        <v>22</v>
      </c>
      <c r="AI89" s="11">
        <v>0</v>
      </c>
      <c r="AJ89" s="11">
        <v>4</v>
      </c>
      <c r="AK89" s="11">
        <v>4</v>
      </c>
      <c r="AL89" s="11">
        <v>14</v>
      </c>
      <c r="AM89" s="11">
        <v>8</v>
      </c>
      <c r="AN89" s="11">
        <v>2</v>
      </c>
      <c r="AO89" s="11">
        <v>7</v>
      </c>
      <c r="AP89" s="11">
        <v>6</v>
      </c>
      <c r="AQ89" s="11">
        <v>1</v>
      </c>
    </row>
    <row r="90" spans="12:43" ht="13.5">
      <c r="L90" t="s">
        <v>23</v>
      </c>
      <c r="M90" s="1">
        <v>1</v>
      </c>
      <c r="N90" s="1">
        <v>3</v>
      </c>
      <c r="O90" s="1">
        <v>3</v>
      </c>
      <c r="P90" s="1">
        <v>12</v>
      </c>
      <c r="Q90" s="11">
        <v>8</v>
      </c>
      <c r="R90" s="11">
        <v>-1</v>
      </c>
      <c r="S90" s="11">
        <v>7</v>
      </c>
      <c r="T90" s="11">
        <v>7</v>
      </c>
      <c r="U90" s="11">
        <v>1</v>
      </c>
      <c r="W90" t="s">
        <v>23</v>
      </c>
      <c r="X90" s="11">
        <v>11</v>
      </c>
      <c r="Y90" s="11">
        <v>13</v>
      </c>
      <c r="Z90" s="11">
        <v>13</v>
      </c>
      <c r="AA90" s="11">
        <v>22</v>
      </c>
      <c r="AB90" s="11">
        <v>18</v>
      </c>
      <c r="AC90" s="11">
        <v>9</v>
      </c>
      <c r="AD90" s="11">
        <v>17</v>
      </c>
      <c r="AE90" s="11">
        <v>18</v>
      </c>
      <c r="AF90" s="11">
        <v>12</v>
      </c>
      <c r="AH90" t="s">
        <v>23</v>
      </c>
      <c r="AI90" s="11">
        <v>1</v>
      </c>
      <c r="AJ90" s="11">
        <v>3</v>
      </c>
      <c r="AK90" s="11">
        <v>3</v>
      </c>
      <c r="AL90" s="11">
        <v>17</v>
      </c>
      <c r="AM90" s="11">
        <v>8</v>
      </c>
      <c r="AN90" s="11">
        <v>-1</v>
      </c>
      <c r="AO90" s="11">
        <v>7</v>
      </c>
      <c r="AP90" s="11">
        <v>8</v>
      </c>
      <c r="AQ90" s="11">
        <v>1</v>
      </c>
    </row>
    <row r="91" spans="12:43" ht="13.5">
      <c r="L91" t="s">
        <v>24</v>
      </c>
      <c r="M91" s="1">
        <v>-1</v>
      </c>
      <c r="N91" s="1">
        <v>2</v>
      </c>
      <c r="O91" s="1">
        <v>2</v>
      </c>
      <c r="P91" s="1">
        <v>9</v>
      </c>
      <c r="Q91" s="11">
        <v>8</v>
      </c>
      <c r="R91" s="11">
        <v>1</v>
      </c>
      <c r="S91" s="11">
        <v>10</v>
      </c>
      <c r="T91" s="11">
        <v>7</v>
      </c>
      <c r="U91" s="11">
        <v>1</v>
      </c>
      <c r="W91" t="s">
        <v>24</v>
      </c>
      <c r="X91" s="11">
        <v>9</v>
      </c>
      <c r="Y91" s="11">
        <v>12</v>
      </c>
      <c r="Z91" s="11">
        <v>12</v>
      </c>
      <c r="AA91" s="11">
        <v>19</v>
      </c>
      <c r="AB91" s="11">
        <v>18</v>
      </c>
      <c r="AC91" s="11">
        <v>11</v>
      </c>
      <c r="AD91" s="11">
        <v>20</v>
      </c>
      <c r="AE91" s="11">
        <v>18</v>
      </c>
      <c r="AF91" s="11">
        <v>12</v>
      </c>
      <c r="AH91" t="s">
        <v>24</v>
      </c>
      <c r="AI91" s="11">
        <v>-1</v>
      </c>
      <c r="AJ91" s="11">
        <v>2</v>
      </c>
      <c r="AK91" s="11">
        <v>2</v>
      </c>
      <c r="AL91" s="11">
        <v>14</v>
      </c>
      <c r="AM91" s="11">
        <v>8</v>
      </c>
      <c r="AN91" s="11">
        <v>1</v>
      </c>
      <c r="AO91" s="11">
        <v>10</v>
      </c>
      <c r="AP91" s="11">
        <v>8</v>
      </c>
      <c r="AQ91" s="11">
        <v>1</v>
      </c>
    </row>
    <row r="92" spans="12:43" ht="13.5">
      <c r="L92" t="s">
        <v>25</v>
      </c>
      <c r="M92" s="1">
        <v>-1</v>
      </c>
      <c r="N92" s="1">
        <v>2</v>
      </c>
      <c r="O92" s="1">
        <v>2</v>
      </c>
      <c r="P92" s="1">
        <v>12</v>
      </c>
      <c r="Q92" s="11">
        <v>8</v>
      </c>
      <c r="R92" s="11">
        <v>-2</v>
      </c>
      <c r="S92" s="11">
        <v>7</v>
      </c>
      <c r="T92" s="11">
        <v>8</v>
      </c>
      <c r="U92" s="11">
        <v>4</v>
      </c>
      <c r="W92" t="s">
        <v>25</v>
      </c>
      <c r="X92" s="11">
        <v>9</v>
      </c>
      <c r="Y92" s="11">
        <v>12</v>
      </c>
      <c r="Z92" s="11">
        <v>12</v>
      </c>
      <c r="AA92" s="11">
        <v>22</v>
      </c>
      <c r="AB92" s="11">
        <v>18</v>
      </c>
      <c r="AC92" s="11">
        <v>8</v>
      </c>
      <c r="AD92" s="11">
        <v>17</v>
      </c>
      <c r="AE92" s="11">
        <v>19</v>
      </c>
      <c r="AF92" s="11">
        <v>15</v>
      </c>
      <c r="AH92" t="s">
        <v>25</v>
      </c>
      <c r="AI92" s="11">
        <v>-1</v>
      </c>
      <c r="AJ92" s="11">
        <v>2</v>
      </c>
      <c r="AK92" s="11">
        <v>2</v>
      </c>
      <c r="AL92" s="11">
        <v>17</v>
      </c>
      <c r="AM92" s="11">
        <v>8</v>
      </c>
      <c r="AN92" s="11">
        <v>-2</v>
      </c>
      <c r="AO92" s="11">
        <v>7</v>
      </c>
      <c r="AP92" s="11">
        <v>9</v>
      </c>
      <c r="AQ92" s="11">
        <v>4</v>
      </c>
    </row>
    <row r="93" spans="17:43" ht="13.5">
      <c r="Q93" s="11"/>
      <c r="R93" s="11"/>
      <c r="S93" s="11"/>
      <c r="T93" s="11"/>
      <c r="U93" s="11"/>
      <c r="X93" s="11"/>
      <c r="Y93" s="11"/>
      <c r="Z93" s="11"/>
      <c r="AA93" s="11"/>
      <c r="AB93" s="11"/>
      <c r="AC93" s="11"/>
      <c r="AD93" s="11"/>
      <c r="AE93" s="11"/>
      <c r="AF93" s="11"/>
      <c r="AI93" s="11"/>
      <c r="AJ93" s="11"/>
      <c r="AK93" s="11"/>
      <c r="AL93" s="11"/>
      <c r="AM93" s="11"/>
      <c r="AN93" s="11"/>
      <c r="AO93" s="11"/>
      <c r="AP93" s="11"/>
      <c r="AQ93" s="11"/>
    </row>
    <row r="94" spans="12:43" ht="13.5">
      <c r="L94" s="4" t="s">
        <v>69</v>
      </c>
      <c r="M94" s="1" t="s">
        <v>11</v>
      </c>
      <c r="N94" s="1" t="s">
        <v>12</v>
      </c>
      <c r="O94" s="1" t="s">
        <v>13</v>
      </c>
      <c r="P94" s="1" t="s">
        <v>14</v>
      </c>
      <c r="Q94" s="11" t="s">
        <v>15</v>
      </c>
      <c r="R94" s="11" t="s">
        <v>16</v>
      </c>
      <c r="S94" s="11" t="s">
        <v>17</v>
      </c>
      <c r="T94" s="11" t="s">
        <v>18</v>
      </c>
      <c r="U94" s="11" t="s">
        <v>19</v>
      </c>
      <c r="W94" s="4" t="s">
        <v>69</v>
      </c>
      <c r="X94" s="11" t="s">
        <v>11</v>
      </c>
      <c r="Y94" s="11" t="s">
        <v>12</v>
      </c>
      <c r="Z94" s="11" t="s">
        <v>13</v>
      </c>
      <c r="AA94" s="11" t="s">
        <v>14</v>
      </c>
      <c r="AB94" s="11" t="s">
        <v>15</v>
      </c>
      <c r="AC94" s="11" t="s">
        <v>16</v>
      </c>
      <c r="AD94" s="11" t="s">
        <v>17</v>
      </c>
      <c r="AE94" s="11" t="s">
        <v>18</v>
      </c>
      <c r="AF94" s="11" t="s">
        <v>19</v>
      </c>
      <c r="AH94" s="4" t="s">
        <v>69</v>
      </c>
      <c r="AI94" s="11" t="s">
        <v>11</v>
      </c>
      <c r="AJ94" s="11" t="s">
        <v>12</v>
      </c>
      <c r="AK94" s="11" t="s">
        <v>13</v>
      </c>
      <c r="AL94" s="11" t="s">
        <v>14</v>
      </c>
      <c r="AM94" s="11" t="s">
        <v>15</v>
      </c>
      <c r="AN94" s="11" t="s">
        <v>16</v>
      </c>
      <c r="AO94" s="11" t="s">
        <v>17</v>
      </c>
      <c r="AP94" s="11" t="s">
        <v>18</v>
      </c>
      <c r="AQ94" s="11" t="s">
        <v>19</v>
      </c>
    </row>
    <row r="95" spans="12:43" ht="13.5">
      <c r="L95" s="10" t="s">
        <v>83</v>
      </c>
      <c r="M95" s="1">
        <v>1</v>
      </c>
      <c r="N95" s="1">
        <v>-3</v>
      </c>
      <c r="O95" s="1">
        <v>-1</v>
      </c>
      <c r="P95" s="1">
        <v>2</v>
      </c>
      <c r="Q95" s="11">
        <v>2</v>
      </c>
      <c r="R95" s="11">
        <v>6</v>
      </c>
      <c r="S95" s="11">
        <v>3</v>
      </c>
      <c r="T95" s="11">
        <v>5</v>
      </c>
      <c r="U95" s="11">
        <v>-2</v>
      </c>
      <c r="W95" s="10" t="s">
        <v>83</v>
      </c>
      <c r="X95" s="11">
        <v>11</v>
      </c>
      <c r="Y95" s="11">
        <v>7</v>
      </c>
      <c r="Z95" s="11">
        <v>9</v>
      </c>
      <c r="AA95" s="11">
        <v>12</v>
      </c>
      <c r="AB95" s="11">
        <v>12</v>
      </c>
      <c r="AC95" s="11">
        <v>16</v>
      </c>
      <c r="AD95" s="11">
        <v>13</v>
      </c>
      <c r="AE95" s="11">
        <v>16</v>
      </c>
      <c r="AF95" s="11">
        <v>9</v>
      </c>
      <c r="AH95" s="10" t="s">
        <v>83</v>
      </c>
      <c r="AI95" s="11">
        <v>1</v>
      </c>
      <c r="AJ95" s="11">
        <v>-3</v>
      </c>
      <c r="AK95" s="11">
        <v>-1</v>
      </c>
      <c r="AL95" s="11">
        <v>2</v>
      </c>
      <c r="AM95" s="11">
        <v>2</v>
      </c>
      <c r="AN95" s="11">
        <v>6</v>
      </c>
      <c r="AO95" s="11">
        <v>3</v>
      </c>
      <c r="AP95" s="11">
        <v>6</v>
      </c>
      <c r="AQ95" s="11">
        <v>-2</v>
      </c>
    </row>
    <row r="96" spans="12:43" ht="13.5">
      <c r="L96" t="s">
        <v>20</v>
      </c>
      <c r="M96" s="1">
        <v>0</v>
      </c>
      <c r="N96" s="1">
        <v>-4</v>
      </c>
      <c r="O96" s="1">
        <v>2</v>
      </c>
      <c r="P96" s="1">
        <v>2</v>
      </c>
      <c r="Q96" s="11">
        <v>5</v>
      </c>
      <c r="R96" s="11">
        <v>7</v>
      </c>
      <c r="S96" s="11">
        <v>3</v>
      </c>
      <c r="T96" s="11">
        <v>6</v>
      </c>
      <c r="U96" s="11">
        <v>-2</v>
      </c>
      <c r="W96" t="s">
        <v>20</v>
      </c>
      <c r="X96" s="11">
        <v>10</v>
      </c>
      <c r="Y96" s="11">
        <v>6</v>
      </c>
      <c r="Z96" s="11">
        <v>12</v>
      </c>
      <c r="AA96" s="11">
        <v>12</v>
      </c>
      <c r="AB96" s="11">
        <v>15</v>
      </c>
      <c r="AC96" s="11">
        <v>17</v>
      </c>
      <c r="AD96" s="11">
        <v>13</v>
      </c>
      <c r="AE96" s="11">
        <v>17</v>
      </c>
      <c r="AF96" s="11">
        <v>9</v>
      </c>
      <c r="AH96" t="s">
        <v>20</v>
      </c>
      <c r="AI96" s="11">
        <v>0</v>
      </c>
      <c r="AJ96" s="11">
        <v>-4</v>
      </c>
      <c r="AK96" s="11">
        <v>2</v>
      </c>
      <c r="AL96" s="11">
        <v>7</v>
      </c>
      <c r="AM96" s="11">
        <v>5</v>
      </c>
      <c r="AN96" s="11">
        <v>7</v>
      </c>
      <c r="AO96" s="11">
        <v>3</v>
      </c>
      <c r="AP96" s="11">
        <v>7</v>
      </c>
      <c r="AQ96" s="11">
        <v>-2</v>
      </c>
    </row>
    <row r="97" spans="12:43" ht="13.5">
      <c r="L97" t="s">
        <v>21</v>
      </c>
      <c r="M97" s="1">
        <v>1</v>
      </c>
      <c r="N97" s="1">
        <v>-4</v>
      </c>
      <c r="O97" s="1">
        <v>-1</v>
      </c>
      <c r="P97" s="1">
        <v>2</v>
      </c>
      <c r="Q97" s="11">
        <v>2</v>
      </c>
      <c r="R97" s="11">
        <v>7</v>
      </c>
      <c r="S97" s="11">
        <v>3</v>
      </c>
      <c r="T97" s="11">
        <v>9</v>
      </c>
      <c r="U97" s="11">
        <v>0</v>
      </c>
      <c r="W97" t="s">
        <v>21</v>
      </c>
      <c r="X97" s="11">
        <v>11</v>
      </c>
      <c r="Y97" s="11">
        <v>6</v>
      </c>
      <c r="Z97" s="11">
        <v>9</v>
      </c>
      <c r="AA97" s="11">
        <v>12</v>
      </c>
      <c r="AB97" s="11">
        <v>12</v>
      </c>
      <c r="AC97" s="11">
        <v>17</v>
      </c>
      <c r="AD97" s="11">
        <v>13</v>
      </c>
      <c r="AE97" s="11">
        <v>20</v>
      </c>
      <c r="AF97" s="11">
        <v>10</v>
      </c>
      <c r="AH97" t="s">
        <v>21</v>
      </c>
      <c r="AI97" s="11">
        <v>1</v>
      </c>
      <c r="AJ97" s="11">
        <v>-4</v>
      </c>
      <c r="AK97" s="11">
        <v>-1</v>
      </c>
      <c r="AL97" s="11">
        <v>7</v>
      </c>
      <c r="AM97" s="11">
        <v>2</v>
      </c>
      <c r="AN97" s="11">
        <v>7</v>
      </c>
      <c r="AO97" s="11">
        <v>3</v>
      </c>
      <c r="AP97" s="11">
        <v>10</v>
      </c>
      <c r="AQ97" s="11">
        <v>0</v>
      </c>
    </row>
    <row r="98" spans="12:43" ht="13.5">
      <c r="L98" t="s">
        <v>22</v>
      </c>
      <c r="M98" s="1">
        <v>2</v>
      </c>
      <c r="N98" s="1">
        <v>-2</v>
      </c>
      <c r="O98" s="1">
        <v>0</v>
      </c>
      <c r="P98" s="1">
        <v>2</v>
      </c>
      <c r="Q98" s="11">
        <v>2</v>
      </c>
      <c r="R98" s="11">
        <v>10</v>
      </c>
      <c r="S98" s="11">
        <v>3</v>
      </c>
      <c r="T98" s="11">
        <v>6</v>
      </c>
      <c r="U98" s="11">
        <v>-2</v>
      </c>
      <c r="W98" t="s">
        <v>22</v>
      </c>
      <c r="X98" s="11">
        <v>12</v>
      </c>
      <c r="Y98" s="11">
        <v>8</v>
      </c>
      <c r="Z98" s="11">
        <v>10</v>
      </c>
      <c r="AA98" s="11">
        <v>12</v>
      </c>
      <c r="AB98" s="11">
        <v>12</v>
      </c>
      <c r="AC98" s="11">
        <v>20</v>
      </c>
      <c r="AD98" s="11">
        <v>13</v>
      </c>
      <c r="AE98" s="11">
        <v>17</v>
      </c>
      <c r="AF98" s="11">
        <v>9</v>
      </c>
      <c r="AH98" t="s">
        <v>22</v>
      </c>
      <c r="AI98" s="11">
        <v>2</v>
      </c>
      <c r="AJ98" s="11">
        <v>-2</v>
      </c>
      <c r="AK98" s="11">
        <v>0</v>
      </c>
      <c r="AL98" s="11">
        <v>7</v>
      </c>
      <c r="AM98" s="11">
        <v>2</v>
      </c>
      <c r="AN98" s="11">
        <v>10</v>
      </c>
      <c r="AO98" s="11">
        <v>3</v>
      </c>
      <c r="AP98" s="11">
        <v>7</v>
      </c>
      <c r="AQ98" s="11">
        <v>-2</v>
      </c>
    </row>
    <row r="99" spans="12:43" ht="13.5">
      <c r="L99" t="s">
        <v>23</v>
      </c>
      <c r="M99" s="1">
        <v>3</v>
      </c>
      <c r="N99" s="1">
        <v>-3</v>
      </c>
      <c r="O99" s="1">
        <v>-1</v>
      </c>
      <c r="P99" s="1">
        <v>5</v>
      </c>
      <c r="Q99" s="11">
        <v>2</v>
      </c>
      <c r="R99" s="11">
        <v>7</v>
      </c>
      <c r="S99" s="11">
        <v>3</v>
      </c>
      <c r="T99" s="11">
        <v>8</v>
      </c>
      <c r="U99" s="11">
        <v>-2</v>
      </c>
      <c r="W99" t="s">
        <v>23</v>
      </c>
      <c r="X99" s="11">
        <v>13</v>
      </c>
      <c r="Y99" s="11">
        <v>7</v>
      </c>
      <c r="Z99" s="11">
        <v>9</v>
      </c>
      <c r="AA99" s="11">
        <v>15</v>
      </c>
      <c r="AB99" s="11">
        <v>12</v>
      </c>
      <c r="AC99" s="11">
        <v>17</v>
      </c>
      <c r="AD99" s="11">
        <v>13</v>
      </c>
      <c r="AE99" s="11">
        <v>19</v>
      </c>
      <c r="AF99" s="11">
        <v>9</v>
      </c>
      <c r="AH99" t="s">
        <v>23</v>
      </c>
      <c r="AI99" s="11">
        <v>3</v>
      </c>
      <c r="AJ99" s="11">
        <v>-3</v>
      </c>
      <c r="AK99" s="11">
        <v>-1</v>
      </c>
      <c r="AL99" s="11">
        <v>10</v>
      </c>
      <c r="AM99" s="11">
        <v>2</v>
      </c>
      <c r="AN99" s="11">
        <v>7</v>
      </c>
      <c r="AO99" s="11">
        <v>3</v>
      </c>
      <c r="AP99" s="11">
        <v>9</v>
      </c>
      <c r="AQ99" s="11">
        <v>-2</v>
      </c>
    </row>
    <row r="100" spans="12:43" ht="13.5">
      <c r="L100" t="s">
        <v>24</v>
      </c>
      <c r="M100" s="1">
        <v>1</v>
      </c>
      <c r="N100" s="1">
        <v>-4</v>
      </c>
      <c r="O100" s="1">
        <v>-2</v>
      </c>
      <c r="P100" s="1">
        <v>2</v>
      </c>
      <c r="Q100" s="11">
        <v>2</v>
      </c>
      <c r="R100" s="11">
        <v>9</v>
      </c>
      <c r="S100" s="11">
        <v>6</v>
      </c>
      <c r="T100" s="11">
        <v>8</v>
      </c>
      <c r="U100" s="11">
        <v>-2</v>
      </c>
      <c r="W100" t="s">
        <v>24</v>
      </c>
      <c r="X100" s="11">
        <v>11</v>
      </c>
      <c r="Y100" s="11">
        <v>6</v>
      </c>
      <c r="Z100" s="11">
        <v>8</v>
      </c>
      <c r="AA100" s="11">
        <v>12</v>
      </c>
      <c r="AB100" s="11">
        <v>12</v>
      </c>
      <c r="AC100" s="11">
        <v>19</v>
      </c>
      <c r="AD100" s="11">
        <v>16</v>
      </c>
      <c r="AE100" s="11">
        <v>19</v>
      </c>
      <c r="AF100" s="11">
        <v>9</v>
      </c>
      <c r="AH100" t="s">
        <v>24</v>
      </c>
      <c r="AI100" s="11">
        <v>1</v>
      </c>
      <c r="AJ100" s="11">
        <v>-4</v>
      </c>
      <c r="AK100" s="11">
        <v>-2</v>
      </c>
      <c r="AL100" s="11">
        <v>7</v>
      </c>
      <c r="AM100" s="11">
        <v>2</v>
      </c>
      <c r="AN100" s="11">
        <v>9</v>
      </c>
      <c r="AO100" s="11">
        <v>6</v>
      </c>
      <c r="AP100" s="11">
        <v>9</v>
      </c>
      <c r="AQ100" s="11">
        <v>-2</v>
      </c>
    </row>
    <row r="101" spans="12:43" ht="13.5">
      <c r="L101" t="s">
        <v>25</v>
      </c>
      <c r="M101" s="1">
        <v>1</v>
      </c>
      <c r="N101" s="1">
        <v>-4</v>
      </c>
      <c r="O101" s="1">
        <v>-2</v>
      </c>
      <c r="P101" s="1">
        <v>5</v>
      </c>
      <c r="Q101" s="11">
        <v>2</v>
      </c>
      <c r="R101" s="11">
        <v>6</v>
      </c>
      <c r="S101" s="11">
        <v>3</v>
      </c>
      <c r="T101" s="11">
        <v>9</v>
      </c>
      <c r="U101" s="11">
        <v>1</v>
      </c>
      <c r="W101" t="s">
        <v>25</v>
      </c>
      <c r="X101" s="11">
        <v>11</v>
      </c>
      <c r="Y101" s="11">
        <v>6</v>
      </c>
      <c r="Z101" s="11">
        <v>8</v>
      </c>
      <c r="AA101" s="11">
        <v>15</v>
      </c>
      <c r="AB101" s="11">
        <v>12</v>
      </c>
      <c r="AC101" s="11">
        <v>16</v>
      </c>
      <c r="AD101" s="11">
        <v>13</v>
      </c>
      <c r="AE101" s="11">
        <v>20</v>
      </c>
      <c r="AF101" s="11">
        <v>12</v>
      </c>
      <c r="AH101" t="s">
        <v>25</v>
      </c>
      <c r="AI101" s="11">
        <v>1</v>
      </c>
      <c r="AJ101" s="11">
        <v>-4</v>
      </c>
      <c r="AK101" s="11">
        <v>-2</v>
      </c>
      <c r="AL101" s="11">
        <v>10</v>
      </c>
      <c r="AM101" s="11">
        <v>2</v>
      </c>
      <c r="AN101" s="11">
        <v>6</v>
      </c>
      <c r="AO101" s="11">
        <v>3</v>
      </c>
      <c r="AP101" s="11">
        <v>10</v>
      </c>
      <c r="AQ101" s="11">
        <v>1</v>
      </c>
    </row>
    <row r="102" spans="17:43" ht="13.5">
      <c r="Q102" s="11"/>
      <c r="R102" s="11"/>
      <c r="S102" s="11"/>
      <c r="T102" s="11"/>
      <c r="U102" s="11"/>
      <c r="X102" s="11"/>
      <c r="Y102" s="11"/>
      <c r="Z102" s="11"/>
      <c r="AA102" s="11"/>
      <c r="AB102" s="11"/>
      <c r="AC102" s="11"/>
      <c r="AD102" s="11"/>
      <c r="AE102" s="11"/>
      <c r="AF102" s="11"/>
      <c r="AI102" s="11"/>
      <c r="AJ102" s="11"/>
      <c r="AK102" s="11"/>
      <c r="AL102" s="11"/>
      <c r="AM102" s="11"/>
      <c r="AN102" s="11"/>
      <c r="AO102" s="11"/>
      <c r="AP102" s="11"/>
      <c r="AQ102" s="11"/>
    </row>
    <row r="103" spans="12:43" ht="13.5">
      <c r="L103" s="4" t="s">
        <v>10</v>
      </c>
      <c r="M103" s="1" t="s">
        <v>11</v>
      </c>
      <c r="N103" s="1" t="s">
        <v>12</v>
      </c>
      <c r="O103" s="1" t="s">
        <v>13</v>
      </c>
      <c r="P103" s="1" t="s">
        <v>14</v>
      </c>
      <c r="Q103" s="11" t="s">
        <v>15</v>
      </c>
      <c r="R103" s="11" t="s">
        <v>16</v>
      </c>
      <c r="S103" s="11" t="s">
        <v>17</v>
      </c>
      <c r="T103" s="11" t="s">
        <v>18</v>
      </c>
      <c r="U103" s="11" t="s">
        <v>19</v>
      </c>
      <c r="W103" s="4" t="s">
        <v>10</v>
      </c>
      <c r="X103" s="11" t="s">
        <v>11</v>
      </c>
      <c r="Y103" s="11" t="s">
        <v>12</v>
      </c>
      <c r="Z103" s="11" t="s">
        <v>13</v>
      </c>
      <c r="AA103" s="11" t="s">
        <v>14</v>
      </c>
      <c r="AB103" s="11" t="s">
        <v>15</v>
      </c>
      <c r="AC103" s="11" t="s">
        <v>16</v>
      </c>
      <c r="AD103" s="11" t="s">
        <v>17</v>
      </c>
      <c r="AE103" s="11" t="s">
        <v>18</v>
      </c>
      <c r="AF103" s="11" t="s">
        <v>19</v>
      </c>
      <c r="AH103" s="4" t="s">
        <v>10</v>
      </c>
      <c r="AI103" s="11" t="s">
        <v>11</v>
      </c>
      <c r="AJ103" s="11" t="s">
        <v>12</v>
      </c>
      <c r="AK103" s="11" t="s">
        <v>13</v>
      </c>
      <c r="AL103" s="11" t="s">
        <v>14</v>
      </c>
      <c r="AM103" s="11" t="s">
        <v>15</v>
      </c>
      <c r="AN103" s="11" t="s">
        <v>16</v>
      </c>
      <c r="AO103" s="11" t="s">
        <v>17</v>
      </c>
      <c r="AP103" s="11" t="s">
        <v>18</v>
      </c>
      <c r="AQ103" s="11" t="s">
        <v>19</v>
      </c>
    </row>
    <row r="104" spans="12:43" ht="13.5">
      <c r="L104" s="10" t="s">
        <v>83</v>
      </c>
      <c r="M104" s="1">
        <v>0</v>
      </c>
      <c r="N104" s="1">
        <v>-2</v>
      </c>
      <c r="O104" s="1">
        <v>-2</v>
      </c>
      <c r="P104" s="1">
        <v>3</v>
      </c>
      <c r="Q104" s="11">
        <v>2</v>
      </c>
      <c r="R104" s="11">
        <v>2</v>
      </c>
      <c r="S104" s="11">
        <v>6</v>
      </c>
      <c r="T104" s="11">
        <v>8</v>
      </c>
      <c r="U104" s="11">
        <v>1</v>
      </c>
      <c r="W104" s="10" t="s">
        <v>83</v>
      </c>
      <c r="X104" s="11">
        <v>10</v>
      </c>
      <c r="Y104" s="11">
        <v>8</v>
      </c>
      <c r="Z104" s="11">
        <v>8</v>
      </c>
      <c r="AA104" s="11">
        <v>13</v>
      </c>
      <c r="AB104" s="11">
        <v>12</v>
      </c>
      <c r="AC104" s="11">
        <v>12</v>
      </c>
      <c r="AD104" s="11">
        <v>16</v>
      </c>
      <c r="AE104" s="11">
        <v>19</v>
      </c>
      <c r="AF104" s="11">
        <v>12</v>
      </c>
      <c r="AH104" s="10" t="s">
        <v>83</v>
      </c>
      <c r="AI104" s="11">
        <v>0</v>
      </c>
      <c r="AJ104" s="11">
        <v>-2</v>
      </c>
      <c r="AK104" s="11">
        <v>-2</v>
      </c>
      <c r="AL104" s="11">
        <v>3</v>
      </c>
      <c r="AM104" s="11">
        <v>2</v>
      </c>
      <c r="AN104" s="11">
        <v>2</v>
      </c>
      <c r="AO104" s="11">
        <v>6</v>
      </c>
      <c r="AP104" s="11">
        <v>9</v>
      </c>
      <c r="AQ104" s="11">
        <v>1</v>
      </c>
    </row>
    <row r="105" spans="12:43" ht="13.5">
      <c r="L105" t="s">
        <v>20</v>
      </c>
      <c r="M105" s="1">
        <v>-1</v>
      </c>
      <c r="N105" s="1">
        <v>-3</v>
      </c>
      <c r="O105" s="1">
        <v>1</v>
      </c>
      <c r="P105" s="1">
        <v>3</v>
      </c>
      <c r="Q105" s="11">
        <v>5</v>
      </c>
      <c r="R105" s="11">
        <v>3</v>
      </c>
      <c r="S105" s="11">
        <v>6</v>
      </c>
      <c r="T105" s="11">
        <v>9</v>
      </c>
      <c r="U105" s="11">
        <v>1</v>
      </c>
      <c r="W105" t="s">
        <v>20</v>
      </c>
      <c r="X105" s="11">
        <v>9</v>
      </c>
      <c r="Y105" s="11">
        <v>7</v>
      </c>
      <c r="Z105" s="11">
        <v>11</v>
      </c>
      <c r="AA105" s="11">
        <v>13</v>
      </c>
      <c r="AB105" s="11">
        <v>15</v>
      </c>
      <c r="AC105" s="11">
        <v>13</v>
      </c>
      <c r="AD105" s="11">
        <v>16</v>
      </c>
      <c r="AE105" s="11">
        <v>20</v>
      </c>
      <c r="AF105" s="11">
        <v>12</v>
      </c>
      <c r="AH105" t="s">
        <v>20</v>
      </c>
      <c r="AI105" s="11">
        <v>-1</v>
      </c>
      <c r="AJ105" s="11">
        <v>-3</v>
      </c>
      <c r="AK105" s="11">
        <v>1</v>
      </c>
      <c r="AL105" s="11">
        <v>8</v>
      </c>
      <c r="AM105" s="11">
        <v>5</v>
      </c>
      <c r="AN105" s="11">
        <v>3</v>
      </c>
      <c r="AO105" s="11">
        <v>6</v>
      </c>
      <c r="AP105" s="11">
        <v>10</v>
      </c>
      <c r="AQ105" s="11">
        <v>1</v>
      </c>
    </row>
    <row r="106" spans="12:43" ht="13.5">
      <c r="L106" t="s">
        <v>21</v>
      </c>
      <c r="M106" s="1">
        <v>0</v>
      </c>
      <c r="N106" s="1">
        <v>-3</v>
      </c>
      <c r="O106" s="1">
        <v>-2</v>
      </c>
      <c r="P106" s="1">
        <v>3</v>
      </c>
      <c r="Q106" s="11">
        <v>2</v>
      </c>
      <c r="R106" s="11">
        <v>3</v>
      </c>
      <c r="S106" s="11">
        <v>6</v>
      </c>
      <c r="T106" s="11">
        <v>12</v>
      </c>
      <c r="U106" s="11">
        <v>3</v>
      </c>
      <c r="W106" t="s">
        <v>21</v>
      </c>
      <c r="X106" s="11">
        <v>10</v>
      </c>
      <c r="Y106" s="11">
        <v>7</v>
      </c>
      <c r="Z106" s="11">
        <v>8</v>
      </c>
      <c r="AA106" s="11">
        <v>13</v>
      </c>
      <c r="AB106" s="11">
        <v>12</v>
      </c>
      <c r="AC106" s="11">
        <v>13</v>
      </c>
      <c r="AD106" s="11">
        <v>16</v>
      </c>
      <c r="AE106" s="11">
        <v>23</v>
      </c>
      <c r="AF106" s="11">
        <v>14</v>
      </c>
      <c r="AH106" t="s">
        <v>21</v>
      </c>
      <c r="AI106" s="11">
        <v>0</v>
      </c>
      <c r="AJ106" s="11">
        <v>-3</v>
      </c>
      <c r="AK106" s="11">
        <v>-2</v>
      </c>
      <c r="AL106" s="11">
        <v>8</v>
      </c>
      <c r="AM106" s="11">
        <v>2</v>
      </c>
      <c r="AN106" s="11">
        <v>3</v>
      </c>
      <c r="AO106" s="11">
        <v>6</v>
      </c>
      <c r="AP106" s="11">
        <v>13</v>
      </c>
      <c r="AQ106" s="11">
        <v>3</v>
      </c>
    </row>
    <row r="107" spans="12:43" ht="13.5">
      <c r="L107" t="s">
        <v>22</v>
      </c>
      <c r="M107" s="1">
        <v>1</v>
      </c>
      <c r="N107" s="1">
        <v>-1</v>
      </c>
      <c r="O107" s="1">
        <v>-1</v>
      </c>
      <c r="P107" s="1">
        <v>3</v>
      </c>
      <c r="Q107" s="11">
        <v>2</v>
      </c>
      <c r="R107" s="11">
        <v>6</v>
      </c>
      <c r="S107" s="11">
        <v>6</v>
      </c>
      <c r="T107" s="11">
        <v>9</v>
      </c>
      <c r="U107" s="11">
        <v>1</v>
      </c>
      <c r="W107" t="s">
        <v>22</v>
      </c>
      <c r="X107" s="11">
        <v>11</v>
      </c>
      <c r="Y107" s="11">
        <v>9</v>
      </c>
      <c r="Z107" s="11">
        <v>9</v>
      </c>
      <c r="AA107" s="11">
        <v>13</v>
      </c>
      <c r="AB107" s="11">
        <v>12</v>
      </c>
      <c r="AC107" s="11">
        <v>16</v>
      </c>
      <c r="AD107" s="11">
        <v>16</v>
      </c>
      <c r="AE107" s="11">
        <v>20</v>
      </c>
      <c r="AF107" s="11">
        <v>12</v>
      </c>
      <c r="AH107" t="s">
        <v>22</v>
      </c>
      <c r="AI107" s="11">
        <v>1</v>
      </c>
      <c r="AJ107" s="11">
        <v>-1</v>
      </c>
      <c r="AK107" s="11">
        <v>-1</v>
      </c>
      <c r="AL107" s="11">
        <v>8</v>
      </c>
      <c r="AM107" s="11">
        <v>2</v>
      </c>
      <c r="AN107" s="11">
        <v>6</v>
      </c>
      <c r="AO107" s="11">
        <v>6</v>
      </c>
      <c r="AP107" s="11">
        <v>10</v>
      </c>
      <c r="AQ107" s="11">
        <v>1</v>
      </c>
    </row>
    <row r="108" spans="12:43" ht="13.5">
      <c r="L108" t="s">
        <v>23</v>
      </c>
      <c r="M108" s="1">
        <v>2</v>
      </c>
      <c r="N108" s="1">
        <v>-2</v>
      </c>
      <c r="O108" s="1">
        <v>-2</v>
      </c>
      <c r="P108" s="1">
        <v>6</v>
      </c>
      <c r="Q108" s="11">
        <v>2</v>
      </c>
      <c r="R108" s="11">
        <v>3</v>
      </c>
      <c r="S108" s="11">
        <v>6</v>
      </c>
      <c r="T108" s="11">
        <v>11</v>
      </c>
      <c r="U108" s="11">
        <v>1</v>
      </c>
      <c r="W108" t="s">
        <v>23</v>
      </c>
      <c r="X108" s="11">
        <v>12</v>
      </c>
      <c r="Y108" s="11">
        <v>8</v>
      </c>
      <c r="Z108" s="11">
        <v>8</v>
      </c>
      <c r="AA108" s="11">
        <v>16</v>
      </c>
      <c r="AB108" s="11">
        <v>12</v>
      </c>
      <c r="AC108" s="11">
        <v>13</v>
      </c>
      <c r="AD108" s="11">
        <v>16</v>
      </c>
      <c r="AE108" s="11">
        <v>22</v>
      </c>
      <c r="AF108" s="11">
        <v>12</v>
      </c>
      <c r="AH108" t="s">
        <v>23</v>
      </c>
      <c r="AI108" s="11">
        <v>2</v>
      </c>
      <c r="AJ108" s="11">
        <v>-2</v>
      </c>
      <c r="AK108" s="11">
        <v>-2</v>
      </c>
      <c r="AL108" s="11">
        <v>11</v>
      </c>
      <c r="AM108" s="11">
        <v>2</v>
      </c>
      <c r="AN108" s="11">
        <v>3</v>
      </c>
      <c r="AO108" s="11">
        <v>6</v>
      </c>
      <c r="AP108" s="11">
        <v>12</v>
      </c>
      <c r="AQ108" s="11">
        <v>1</v>
      </c>
    </row>
    <row r="109" spans="12:43" ht="13.5">
      <c r="L109" t="s">
        <v>24</v>
      </c>
      <c r="M109" s="1">
        <v>0</v>
      </c>
      <c r="N109" s="1">
        <v>-3</v>
      </c>
      <c r="O109" s="1">
        <v>-3</v>
      </c>
      <c r="P109" s="1">
        <v>3</v>
      </c>
      <c r="Q109" s="11">
        <v>2</v>
      </c>
      <c r="R109" s="11">
        <v>5</v>
      </c>
      <c r="S109" s="11">
        <v>9</v>
      </c>
      <c r="T109" s="11">
        <v>11</v>
      </c>
      <c r="U109" s="11">
        <v>1</v>
      </c>
      <c r="W109" t="s">
        <v>24</v>
      </c>
      <c r="X109" s="11">
        <v>10</v>
      </c>
      <c r="Y109" s="11">
        <v>7</v>
      </c>
      <c r="Z109" s="11">
        <v>7</v>
      </c>
      <c r="AA109" s="11">
        <v>13</v>
      </c>
      <c r="AB109" s="11">
        <v>12</v>
      </c>
      <c r="AC109" s="11">
        <v>15</v>
      </c>
      <c r="AD109" s="11">
        <v>19</v>
      </c>
      <c r="AE109" s="11">
        <v>22</v>
      </c>
      <c r="AF109" s="11">
        <v>12</v>
      </c>
      <c r="AH109" t="s">
        <v>24</v>
      </c>
      <c r="AI109" s="11">
        <v>0</v>
      </c>
      <c r="AJ109" s="11">
        <v>-3</v>
      </c>
      <c r="AK109" s="11">
        <v>-3</v>
      </c>
      <c r="AL109" s="11">
        <v>8</v>
      </c>
      <c r="AM109" s="11">
        <v>2</v>
      </c>
      <c r="AN109" s="11">
        <v>5</v>
      </c>
      <c r="AO109" s="11">
        <v>9</v>
      </c>
      <c r="AP109" s="11">
        <v>12</v>
      </c>
      <c r="AQ109" s="11">
        <v>1</v>
      </c>
    </row>
    <row r="110" spans="12:43" ht="13.5">
      <c r="L110" t="s">
        <v>25</v>
      </c>
      <c r="M110" s="1">
        <v>0</v>
      </c>
      <c r="N110" s="1">
        <v>-3</v>
      </c>
      <c r="O110" s="1">
        <v>-3</v>
      </c>
      <c r="P110" s="1">
        <v>6</v>
      </c>
      <c r="Q110" s="11">
        <v>2</v>
      </c>
      <c r="R110" s="11">
        <v>2</v>
      </c>
      <c r="S110" s="11">
        <v>6</v>
      </c>
      <c r="T110" s="11">
        <v>12</v>
      </c>
      <c r="U110" s="11">
        <v>4</v>
      </c>
      <c r="W110" t="s">
        <v>25</v>
      </c>
      <c r="X110" s="11">
        <v>10</v>
      </c>
      <c r="Y110" s="11">
        <v>7</v>
      </c>
      <c r="Z110" s="11">
        <v>7</v>
      </c>
      <c r="AA110" s="11">
        <v>16</v>
      </c>
      <c r="AB110" s="11">
        <v>12</v>
      </c>
      <c r="AC110" s="11">
        <v>12</v>
      </c>
      <c r="AD110" s="11">
        <v>16</v>
      </c>
      <c r="AE110" s="11">
        <v>23</v>
      </c>
      <c r="AF110" s="11">
        <v>15</v>
      </c>
      <c r="AH110" t="s">
        <v>25</v>
      </c>
      <c r="AI110" s="11">
        <v>0</v>
      </c>
      <c r="AJ110" s="11">
        <v>-3</v>
      </c>
      <c r="AK110" s="11">
        <v>-3</v>
      </c>
      <c r="AL110" s="11">
        <v>11</v>
      </c>
      <c r="AM110" s="11">
        <v>2</v>
      </c>
      <c r="AN110" s="11">
        <v>2</v>
      </c>
      <c r="AO110" s="11">
        <v>6</v>
      </c>
      <c r="AP110" s="11">
        <v>13</v>
      </c>
      <c r="AQ110" s="11">
        <v>4</v>
      </c>
    </row>
    <row r="112" ht="13.5">
      <c r="L112" s="3" t="s">
        <v>78</v>
      </c>
    </row>
    <row r="113" spans="12:21" ht="13.5">
      <c r="L113" s="4" t="s">
        <v>4</v>
      </c>
      <c r="M113" s="11" t="s">
        <v>11</v>
      </c>
      <c r="N113" s="11" t="s">
        <v>12</v>
      </c>
      <c r="O113" s="11" t="s">
        <v>13</v>
      </c>
      <c r="P113" s="11" t="s">
        <v>14</v>
      </c>
      <c r="Q113" s="11" t="s">
        <v>15</v>
      </c>
      <c r="R113" s="11" t="s">
        <v>16</v>
      </c>
      <c r="S113" s="11" t="s">
        <v>17</v>
      </c>
      <c r="T113" s="11" t="s">
        <v>18</v>
      </c>
      <c r="U113" s="11" t="s">
        <v>19</v>
      </c>
    </row>
    <row r="114" spans="12:21" ht="13.5">
      <c r="L114" s="10" t="s">
        <v>83</v>
      </c>
      <c r="M114" s="11">
        <v>-2</v>
      </c>
      <c r="N114" s="11">
        <v>0</v>
      </c>
      <c r="O114" s="11">
        <v>1</v>
      </c>
      <c r="P114" s="11">
        <v>3</v>
      </c>
      <c r="Q114" s="11">
        <v>7</v>
      </c>
      <c r="R114" s="11">
        <v>-1</v>
      </c>
      <c r="S114" s="11">
        <v>5</v>
      </c>
      <c r="T114" s="11">
        <v>1</v>
      </c>
      <c r="U114" s="11">
        <v>1</v>
      </c>
    </row>
    <row r="115" spans="12:21" ht="13.5">
      <c r="L115" t="s">
        <v>20</v>
      </c>
      <c r="M115" s="11">
        <v>-3</v>
      </c>
      <c r="N115" s="11">
        <v>-1</v>
      </c>
      <c r="O115" s="11">
        <v>4</v>
      </c>
      <c r="P115" s="11">
        <v>3</v>
      </c>
      <c r="Q115" s="11">
        <v>10</v>
      </c>
      <c r="R115" s="11">
        <v>0</v>
      </c>
      <c r="S115" s="11">
        <v>5</v>
      </c>
      <c r="T115" s="11">
        <v>2</v>
      </c>
      <c r="U115" s="11">
        <v>1</v>
      </c>
    </row>
    <row r="116" spans="12:21" ht="13.5">
      <c r="L116" t="s">
        <v>21</v>
      </c>
      <c r="M116" s="11">
        <v>-2</v>
      </c>
      <c r="N116" s="11">
        <v>-1</v>
      </c>
      <c r="O116" s="11">
        <v>1</v>
      </c>
      <c r="P116" s="11">
        <v>3</v>
      </c>
      <c r="Q116" s="11">
        <v>7</v>
      </c>
      <c r="R116" s="11">
        <v>0</v>
      </c>
      <c r="S116" s="11">
        <v>5</v>
      </c>
      <c r="T116" s="11">
        <v>5</v>
      </c>
      <c r="U116" s="11">
        <v>3</v>
      </c>
    </row>
    <row r="117" spans="12:21" ht="13.5">
      <c r="L117" t="s">
        <v>22</v>
      </c>
      <c r="M117" s="11">
        <v>-1</v>
      </c>
      <c r="N117" s="11">
        <v>1</v>
      </c>
      <c r="O117" s="11">
        <v>2</v>
      </c>
      <c r="P117" s="11">
        <v>3</v>
      </c>
      <c r="Q117" s="11">
        <v>7</v>
      </c>
      <c r="R117" s="11">
        <v>3</v>
      </c>
      <c r="S117" s="11">
        <v>5</v>
      </c>
      <c r="T117" s="11">
        <v>2</v>
      </c>
      <c r="U117" s="11">
        <v>1</v>
      </c>
    </row>
    <row r="118" spans="12:21" ht="13.5">
      <c r="L118" t="s">
        <v>23</v>
      </c>
      <c r="M118" s="11">
        <v>0</v>
      </c>
      <c r="N118" s="11">
        <v>0</v>
      </c>
      <c r="O118" s="11">
        <v>1</v>
      </c>
      <c r="P118" s="11">
        <v>6</v>
      </c>
      <c r="Q118" s="11">
        <v>7</v>
      </c>
      <c r="R118" s="11">
        <v>0</v>
      </c>
      <c r="S118" s="11">
        <v>5</v>
      </c>
      <c r="T118" s="11">
        <v>4</v>
      </c>
      <c r="U118" s="11">
        <v>1</v>
      </c>
    </row>
    <row r="119" spans="12:21" ht="13.5">
      <c r="L119" t="s">
        <v>24</v>
      </c>
      <c r="M119" s="11">
        <v>-2</v>
      </c>
      <c r="N119" s="11">
        <v>-1</v>
      </c>
      <c r="O119" s="11">
        <v>0</v>
      </c>
      <c r="P119" s="11">
        <v>3</v>
      </c>
      <c r="Q119" s="11">
        <v>7</v>
      </c>
      <c r="R119" s="11">
        <v>2</v>
      </c>
      <c r="S119" s="11">
        <v>8</v>
      </c>
      <c r="T119" s="11">
        <v>4</v>
      </c>
      <c r="U119" s="11">
        <v>1</v>
      </c>
    </row>
    <row r="120" spans="12:21" ht="13.5">
      <c r="L120" t="s">
        <v>25</v>
      </c>
      <c r="M120" s="11">
        <v>-2</v>
      </c>
      <c r="N120" s="11">
        <v>-1</v>
      </c>
      <c r="O120" s="11">
        <v>0</v>
      </c>
      <c r="P120" s="11">
        <v>6</v>
      </c>
      <c r="Q120" s="11">
        <v>7</v>
      </c>
      <c r="R120" s="11">
        <v>-1</v>
      </c>
      <c r="S120" s="11">
        <v>5</v>
      </c>
      <c r="T120" s="11">
        <v>5</v>
      </c>
      <c r="U120" s="11">
        <v>4</v>
      </c>
    </row>
    <row r="121" spans="13:21" ht="13.5">
      <c r="M121" s="11"/>
      <c r="N121" s="11"/>
      <c r="O121" s="11"/>
      <c r="P121" s="11"/>
      <c r="Q121" s="11"/>
      <c r="R121" s="11"/>
      <c r="S121" s="11"/>
      <c r="T121" s="11"/>
      <c r="U121" s="11"/>
    </row>
    <row r="122" spans="12:21" ht="13.5">
      <c r="L122" s="4" t="s">
        <v>5</v>
      </c>
      <c r="M122" s="11" t="s">
        <v>11</v>
      </c>
      <c r="N122" s="11" t="s">
        <v>12</v>
      </c>
      <c r="O122" s="11" t="s">
        <v>13</v>
      </c>
      <c r="P122" s="11" t="s">
        <v>14</v>
      </c>
      <c r="Q122" s="11" t="s">
        <v>15</v>
      </c>
      <c r="R122" s="11" t="s">
        <v>16</v>
      </c>
      <c r="S122" s="11" t="s">
        <v>17</v>
      </c>
      <c r="T122" s="11" t="s">
        <v>18</v>
      </c>
      <c r="U122" s="11" t="s">
        <v>19</v>
      </c>
    </row>
    <row r="123" spans="6:21" ht="13.5">
      <c r="F123"/>
      <c r="L123" s="10" t="s">
        <v>83</v>
      </c>
      <c r="M123" s="11">
        <v>-1</v>
      </c>
      <c r="N123" s="11">
        <v>4</v>
      </c>
      <c r="O123" s="11">
        <v>3</v>
      </c>
      <c r="P123" s="11">
        <v>9</v>
      </c>
      <c r="Q123" s="11">
        <v>8</v>
      </c>
      <c r="R123" s="11">
        <v>-2</v>
      </c>
      <c r="S123" s="11">
        <v>7</v>
      </c>
      <c r="T123" s="11">
        <v>5</v>
      </c>
      <c r="U123" s="11">
        <v>2</v>
      </c>
    </row>
    <row r="124" spans="6:21" ht="13.5">
      <c r="F124"/>
      <c r="L124" t="s">
        <v>20</v>
      </c>
      <c r="M124" s="11">
        <v>-2</v>
      </c>
      <c r="N124" s="11">
        <v>3</v>
      </c>
      <c r="O124" s="11">
        <v>6</v>
      </c>
      <c r="P124" s="11">
        <v>9</v>
      </c>
      <c r="Q124" s="11">
        <v>11</v>
      </c>
      <c r="R124" s="11">
        <v>-1</v>
      </c>
      <c r="S124" s="11">
        <v>7</v>
      </c>
      <c r="T124" s="11">
        <v>6</v>
      </c>
      <c r="U124" s="11">
        <v>2</v>
      </c>
    </row>
    <row r="125" spans="6:21" ht="13.5">
      <c r="F125"/>
      <c r="L125" t="s">
        <v>21</v>
      </c>
      <c r="M125" s="11">
        <v>-1</v>
      </c>
      <c r="N125" s="11">
        <v>3</v>
      </c>
      <c r="O125" s="11">
        <v>3</v>
      </c>
      <c r="P125" s="11">
        <v>9</v>
      </c>
      <c r="Q125" s="11">
        <v>8</v>
      </c>
      <c r="R125" s="11">
        <v>-1</v>
      </c>
      <c r="S125" s="11">
        <v>7</v>
      </c>
      <c r="T125" s="11">
        <v>9</v>
      </c>
      <c r="U125" s="11">
        <v>4</v>
      </c>
    </row>
    <row r="126" spans="6:21" ht="13.5">
      <c r="F126"/>
      <c r="L126" t="s">
        <v>22</v>
      </c>
      <c r="M126" s="11">
        <v>0</v>
      </c>
      <c r="N126" s="11">
        <v>5</v>
      </c>
      <c r="O126" s="11">
        <v>4</v>
      </c>
      <c r="P126" s="11">
        <v>9</v>
      </c>
      <c r="Q126" s="11">
        <v>8</v>
      </c>
      <c r="R126" s="11">
        <v>2</v>
      </c>
      <c r="S126" s="11">
        <v>7</v>
      </c>
      <c r="T126" s="11">
        <v>6</v>
      </c>
      <c r="U126" s="11">
        <v>2</v>
      </c>
    </row>
    <row r="127" spans="12:21" ht="13.5">
      <c r="L127" t="s">
        <v>23</v>
      </c>
      <c r="M127" s="11">
        <v>1</v>
      </c>
      <c r="N127" s="11">
        <v>4</v>
      </c>
      <c r="O127" s="11">
        <v>3</v>
      </c>
      <c r="P127" s="11">
        <v>12</v>
      </c>
      <c r="Q127" s="11">
        <v>8</v>
      </c>
      <c r="R127" s="11">
        <v>-1</v>
      </c>
      <c r="S127" s="11">
        <v>7</v>
      </c>
      <c r="T127" s="11">
        <v>8</v>
      </c>
      <c r="U127" s="11">
        <v>2</v>
      </c>
    </row>
    <row r="128" spans="12:21" ht="13.5">
      <c r="L128" t="s">
        <v>24</v>
      </c>
      <c r="M128" s="11">
        <v>-1</v>
      </c>
      <c r="N128" s="11">
        <v>3</v>
      </c>
      <c r="O128" s="11">
        <v>2</v>
      </c>
      <c r="P128" s="11">
        <v>9</v>
      </c>
      <c r="Q128" s="11">
        <v>8</v>
      </c>
      <c r="R128" s="11">
        <v>1</v>
      </c>
      <c r="S128" s="11">
        <v>10</v>
      </c>
      <c r="T128" s="11">
        <v>8</v>
      </c>
      <c r="U128" s="11">
        <v>2</v>
      </c>
    </row>
    <row r="129" spans="12:21" ht="13.5">
      <c r="L129" t="s">
        <v>25</v>
      </c>
      <c r="M129" s="11">
        <v>-1</v>
      </c>
      <c r="N129" s="11">
        <v>3</v>
      </c>
      <c r="O129" s="11">
        <v>2</v>
      </c>
      <c r="P129" s="11">
        <v>12</v>
      </c>
      <c r="Q129" s="11">
        <v>8</v>
      </c>
      <c r="R129" s="11">
        <v>-2</v>
      </c>
      <c r="S129" s="11">
        <v>7</v>
      </c>
      <c r="T129" s="11">
        <v>9</v>
      </c>
      <c r="U129" s="11">
        <v>5</v>
      </c>
    </row>
    <row r="130" spans="13:21" ht="13.5">
      <c r="M130" s="11"/>
      <c r="N130" s="11"/>
      <c r="O130" s="11"/>
      <c r="P130" s="11"/>
      <c r="Q130" s="11"/>
      <c r="R130" s="11"/>
      <c r="S130" s="11"/>
      <c r="T130" s="11"/>
      <c r="U130" s="11"/>
    </row>
    <row r="131" spans="12:21" ht="13.5">
      <c r="L131" s="4" t="s">
        <v>69</v>
      </c>
      <c r="M131" s="11" t="s">
        <v>11</v>
      </c>
      <c r="N131" s="11" t="s">
        <v>12</v>
      </c>
      <c r="O131" s="11" t="s">
        <v>13</v>
      </c>
      <c r="P131" s="11" t="s">
        <v>14</v>
      </c>
      <c r="Q131" s="11" t="s">
        <v>15</v>
      </c>
      <c r="R131" s="11" t="s">
        <v>16</v>
      </c>
      <c r="S131" s="11" t="s">
        <v>17</v>
      </c>
      <c r="T131" s="11" t="s">
        <v>18</v>
      </c>
      <c r="U131" s="11" t="s">
        <v>19</v>
      </c>
    </row>
    <row r="132" spans="12:21" ht="13.5">
      <c r="L132" s="10" t="s">
        <v>83</v>
      </c>
      <c r="M132" s="11">
        <v>1</v>
      </c>
      <c r="N132" s="11">
        <v>-2</v>
      </c>
      <c r="O132" s="11">
        <v>-1</v>
      </c>
      <c r="P132" s="11">
        <v>2</v>
      </c>
      <c r="Q132" s="11">
        <v>2</v>
      </c>
      <c r="R132" s="11">
        <v>6</v>
      </c>
      <c r="S132" s="11">
        <v>3</v>
      </c>
      <c r="T132" s="11">
        <v>6</v>
      </c>
      <c r="U132" s="11">
        <v>-1</v>
      </c>
    </row>
    <row r="133" spans="12:21" ht="13.5">
      <c r="L133" t="s">
        <v>20</v>
      </c>
      <c r="M133" s="11">
        <v>0</v>
      </c>
      <c r="N133" s="11">
        <v>-3</v>
      </c>
      <c r="O133" s="11">
        <v>2</v>
      </c>
      <c r="P133" s="11">
        <v>2</v>
      </c>
      <c r="Q133" s="11">
        <v>5</v>
      </c>
      <c r="R133" s="11">
        <v>7</v>
      </c>
      <c r="S133" s="11">
        <v>3</v>
      </c>
      <c r="T133" s="11">
        <v>7</v>
      </c>
      <c r="U133" s="11">
        <v>-1</v>
      </c>
    </row>
    <row r="134" spans="12:21" ht="13.5">
      <c r="L134" t="s">
        <v>21</v>
      </c>
      <c r="M134" s="11">
        <v>1</v>
      </c>
      <c r="N134" s="11">
        <v>-3</v>
      </c>
      <c r="O134" s="11">
        <v>-1</v>
      </c>
      <c r="P134" s="11">
        <v>2</v>
      </c>
      <c r="Q134" s="11">
        <v>2</v>
      </c>
      <c r="R134" s="11">
        <v>7</v>
      </c>
      <c r="S134" s="11">
        <v>3</v>
      </c>
      <c r="T134" s="11">
        <v>10</v>
      </c>
      <c r="U134" s="11">
        <v>1</v>
      </c>
    </row>
    <row r="135" spans="12:21" ht="13.5">
      <c r="L135" t="s">
        <v>22</v>
      </c>
      <c r="M135" s="11">
        <v>2</v>
      </c>
      <c r="N135" s="11">
        <v>-1</v>
      </c>
      <c r="O135" s="11">
        <v>0</v>
      </c>
      <c r="P135" s="11">
        <v>2</v>
      </c>
      <c r="Q135" s="11">
        <v>2</v>
      </c>
      <c r="R135" s="11">
        <v>10</v>
      </c>
      <c r="S135" s="11">
        <v>3</v>
      </c>
      <c r="T135" s="11">
        <v>7</v>
      </c>
      <c r="U135" s="11">
        <v>-1</v>
      </c>
    </row>
    <row r="136" spans="12:21" ht="13.5">
      <c r="L136" t="s">
        <v>23</v>
      </c>
      <c r="M136" s="11">
        <v>3</v>
      </c>
      <c r="N136" s="11">
        <v>-2</v>
      </c>
      <c r="O136" s="11">
        <v>-1</v>
      </c>
      <c r="P136" s="11">
        <v>5</v>
      </c>
      <c r="Q136" s="11">
        <v>2</v>
      </c>
      <c r="R136" s="11">
        <v>7</v>
      </c>
      <c r="S136" s="11">
        <v>3</v>
      </c>
      <c r="T136" s="11">
        <v>9</v>
      </c>
      <c r="U136" s="11">
        <v>-1</v>
      </c>
    </row>
    <row r="137" spans="12:21" ht="13.5">
      <c r="L137" t="s">
        <v>24</v>
      </c>
      <c r="M137" s="11">
        <v>1</v>
      </c>
      <c r="N137" s="11">
        <v>-3</v>
      </c>
      <c r="O137" s="11">
        <v>-2</v>
      </c>
      <c r="P137" s="11">
        <v>2</v>
      </c>
      <c r="Q137" s="11">
        <v>2</v>
      </c>
      <c r="R137" s="11">
        <v>9</v>
      </c>
      <c r="S137" s="11">
        <v>6</v>
      </c>
      <c r="T137" s="11">
        <v>9</v>
      </c>
      <c r="U137" s="11">
        <v>-1</v>
      </c>
    </row>
    <row r="138" spans="12:21" ht="13.5">
      <c r="L138" t="s">
        <v>25</v>
      </c>
      <c r="M138" s="11">
        <v>1</v>
      </c>
      <c r="N138" s="11">
        <v>-3</v>
      </c>
      <c r="O138" s="11">
        <v>-2</v>
      </c>
      <c r="P138" s="11">
        <v>5</v>
      </c>
      <c r="Q138" s="11">
        <v>2</v>
      </c>
      <c r="R138" s="11">
        <v>6</v>
      </c>
      <c r="S138" s="11">
        <v>3</v>
      </c>
      <c r="T138" s="11">
        <v>10</v>
      </c>
      <c r="U138" s="11">
        <v>2</v>
      </c>
    </row>
    <row r="139" spans="13:21" ht="13.5">
      <c r="M139" s="11"/>
      <c r="N139" s="11"/>
      <c r="O139" s="11"/>
      <c r="P139" s="11"/>
      <c r="Q139" s="11"/>
      <c r="R139" s="11"/>
      <c r="S139" s="11"/>
      <c r="T139" s="11"/>
      <c r="U139" s="11"/>
    </row>
    <row r="140" spans="12:21" ht="13.5">
      <c r="L140" s="4" t="s">
        <v>10</v>
      </c>
      <c r="M140" s="11" t="s">
        <v>11</v>
      </c>
      <c r="N140" s="11" t="s">
        <v>12</v>
      </c>
      <c r="O140" s="11" t="s">
        <v>13</v>
      </c>
      <c r="P140" s="11" t="s">
        <v>14</v>
      </c>
      <c r="Q140" s="11" t="s">
        <v>15</v>
      </c>
      <c r="R140" s="11" t="s">
        <v>16</v>
      </c>
      <c r="S140" s="11" t="s">
        <v>17</v>
      </c>
      <c r="T140" s="11" t="s">
        <v>18</v>
      </c>
      <c r="U140" s="11" t="s">
        <v>19</v>
      </c>
    </row>
    <row r="141" spans="12:21" ht="13.5">
      <c r="L141" s="10" t="s">
        <v>83</v>
      </c>
      <c r="M141" s="11">
        <v>0</v>
      </c>
      <c r="N141" s="11">
        <v>-1</v>
      </c>
      <c r="O141" s="11">
        <v>-2</v>
      </c>
      <c r="P141" s="11">
        <v>3</v>
      </c>
      <c r="Q141" s="11">
        <v>2</v>
      </c>
      <c r="R141" s="11">
        <v>2</v>
      </c>
      <c r="S141" s="11">
        <v>6</v>
      </c>
      <c r="T141" s="11">
        <v>9</v>
      </c>
      <c r="U141" s="11">
        <v>2</v>
      </c>
    </row>
    <row r="142" spans="12:21" ht="13.5">
      <c r="L142" t="s">
        <v>20</v>
      </c>
      <c r="M142" s="11">
        <v>-1</v>
      </c>
      <c r="N142" s="11">
        <v>-2</v>
      </c>
      <c r="O142" s="11">
        <v>1</v>
      </c>
      <c r="P142" s="11">
        <v>3</v>
      </c>
      <c r="Q142" s="11">
        <v>5</v>
      </c>
      <c r="R142" s="11">
        <v>3</v>
      </c>
      <c r="S142" s="11">
        <v>6</v>
      </c>
      <c r="T142" s="11">
        <v>10</v>
      </c>
      <c r="U142" s="11">
        <v>2</v>
      </c>
    </row>
    <row r="143" spans="12:21" ht="13.5">
      <c r="L143" t="s">
        <v>21</v>
      </c>
      <c r="M143" s="11">
        <v>0</v>
      </c>
      <c r="N143" s="11">
        <v>-2</v>
      </c>
      <c r="O143" s="11">
        <v>-2</v>
      </c>
      <c r="P143" s="11">
        <v>3</v>
      </c>
      <c r="Q143" s="11">
        <v>2</v>
      </c>
      <c r="R143" s="11">
        <v>3</v>
      </c>
      <c r="S143" s="11">
        <v>6</v>
      </c>
      <c r="T143" s="11">
        <v>13</v>
      </c>
      <c r="U143" s="11">
        <v>4</v>
      </c>
    </row>
    <row r="144" spans="12:21" ht="13.5">
      <c r="L144" t="s">
        <v>22</v>
      </c>
      <c r="M144" s="11">
        <v>1</v>
      </c>
      <c r="N144" s="11">
        <v>0</v>
      </c>
      <c r="O144" s="11">
        <v>-1</v>
      </c>
      <c r="P144" s="11">
        <v>3</v>
      </c>
      <c r="Q144" s="11">
        <v>2</v>
      </c>
      <c r="R144" s="11">
        <v>6</v>
      </c>
      <c r="S144" s="11">
        <v>6</v>
      </c>
      <c r="T144" s="11">
        <v>10</v>
      </c>
      <c r="U144" s="11">
        <v>2</v>
      </c>
    </row>
    <row r="145" spans="12:21" ht="13.5">
      <c r="L145" t="s">
        <v>23</v>
      </c>
      <c r="M145" s="11">
        <v>2</v>
      </c>
      <c r="N145" s="11">
        <v>-1</v>
      </c>
      <c r="O145" s="11">
        <v>-2</v>
      </c>
      <c r="P145" s="11">
        <v>6</v>
      </c>
      <c r="Q145" s="11">
        <v>2</v>
      </c>
      <c r="R145" s="11">
        <v>3</v>
      </c>
      <c r="S145" s="11">
        <v>6</v>
      </c>
      <c r="T145" s="11">
        <v>12</v>
      </c>
      <c r="U145" s="11">
        <v>2</v>
      </c>
    </row>
    <row r="146" spans="12:21" ht="13.5">
      <c r="L146" t="s">
        <v>24</v>
      </c>
      <c r="M146" s="11">
        <v>0</v>
      </c>
      <c r="N146" s="11">
        <v>-2</v>
      </c>
      <c r="O146" s="11">
        <v>-3</v>
      </c>
      <c r="P146" s="11">
        <v>3</v>
      </c>
      <c r="Q146" s="11">
        <v>2</v>
      </c>
      <c r="R146" s="11">
        <v>5</v>
      </c>
      <c r="S146" s="11">
        <v>9</v>
      </c>
      <c r="T146" s="11">
        <v>12</v>
      </c>
      <c r="U146" s="11">
        <v>2</v>
      </c>
    </row>
    <row r="147" spans="12:21" ht="13.5">
      <c r="L147" t="s">
        <v>25</v>
      </c>
      <c r="M147" s="11">
        <v>0</v>
      </c>
      <c r="N147" s="11">
        <v>-2</v>
      </c>
      <c r="O147" s="11">
        <v>-3</v>
      </c>
      <c r="P147" s="11">
        <v>6</v>
      </c>
      <c r="Q147" s="11">
        <v>2</v>
      </c>
      <c r="R147" s="11">
        <v>2</v>
      </c>
      <c r="S147" s="11">
        <v>6</v>
      </c>
      <c r="T147" s="11">
        <v>13</v>
      </c>
      <c r="U147" s="11">
        <v>5</v>
      </c>
    </row>
  </sheetData>
  <sheetProtection/>
  <printOptions/>
  <pageMargins left="0.787" right="0.787" top="0.984" bottom="0.984"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F250"/>
  <sheetViews>
    <sheetView zoomScalePageLayoutView="0" workbookViewId="0" topLeftCell="A1">
      <selection activeCell="A1" sqref="A1"/>
    </sheetView>
  </sheetViews>
  <sheetFormatPr defaultColWidth="9.00390625" defaultRowHeight="13.5"/>
  <sheetData>
    <row r="1" ht="13.5">
      <c r="A1" s="13" t="s">
        <v>406</v>
      </c>
    </row>
    <row r="2" ht="13.5">
      <c r="A2" s="13"/>
    </row>
    <row r="3" spans="1:6" s="9" customFormat="1" ht="13.5">
      <c r="A3" s="12" t="s">
        <v>374</v>
      </c>
      <c r="D3" s="12" t="s">
        <v>385</v>
      </c>
      <c r="E3" s="8" t="s">
        <v>463</v>
      </c>
      <c r="F3" s="8" t="s">
        <v>405</v>
      </c>
    </row>
    <row r="4" spans="1:6" s="9" customFormat="1" ht="13.5">
      <c r="A4" s="9" t="s">
        <v>380</v>
      </c>
      <c r="C4" s="11">
        <v>5</v>
      </c>
      <c r="D4" s="9" t="s">
        <v>382</v>
      </c>
      <c r="E4" s="11"/>
      <c r="F4" s="11">
        <v>15</v>
      </c>
    </row>
    <row r="5" spans="1:6" s="9" customFormat="1" ht="13.5">
      <c r="A5" s="9" t="s">
        <v>202</v>
      </c>
      <c r="C5" s="11">
        <v>5</v>
      </c>
      <c r="D5" s="9" t="s">
        <v>383</v>
      </c>
      <c r="E5" s="11"/>
      <c r="F5" s="6">
        <v>-5</v>
      </c>
    </row>
    <row r="6" spans="1:6" s="9" customFormat="1" ht="13.5">
      <c r="A6" s="9" t="s">
        <v>375</v>
      </c>
      <c r="C6" s="11">
        <v>5</v>
      </c>
      <c r="D6" s="9" t="s">
        <v>384</v>
      </c>
      <c r="E6" s="11"/>
      <c r="F6" s="11">
        <v>30</v>
      </c>
    </row>
    <row r="7" spans="1:6" s="9" customFormat="1" ht="13.5">
      <c r="A7" s="9" t="s">
        <v>376</v>
      </c>
      <c r="C7" s="11">
        <v>7</v>
      </c>
      <c r="D7" s="9" t="s">
        <v>329</v>
      </c>
      <c r="E7" s="11"/>
      <c r="F7" s="11">
        <v>0</v>
      </c>
    </row>
    <row r="8" spans="1:6" s="9" customFormat="1" ht="13.5">
      <c r="A8" s="9" t="s">
        <v>461</v>
      </c>
      <c r="C8" s="11">
        <v>3</v>
      </c>
      <c r="D8" s="9" t="s">
        <v>462</v>
      </c>
      <c r="E8" s="11"/>
      <c r="F8" s="11">
        <v>0</v>
      </c>
    </row>
    <row r="9" spans="1:6" s="9" customFormat="1" ht="13.5">
      <c r="A9" s="9" t="s">
        <v>377</v>
      </c>
      <c r="C9" s="11">
        <v>1</v>
      </c>
      <c r="D9" s="9" t="s">
        <v>379</v>
      </c>
      <c r="E9" s="11">
        <v>10</v>
      </c>
      <c r="F9" s="1">
        <v>0</v>
      </c>
    </row>
    <row r="10" spans="1:6" s="9" customFormat="1" ht="13.5">
      <c r="A10" s="9" t="s">
        <v>381</v>
      </c>
      <c r="C10" s="11">
        <v>10</v>
      </c>
      <c r="D10" s="9" t="s">
        <v>404</v>
      </c>
      <c r="E10" s="11">
        <v>25</v>
      </c>
      <c r="F10" s="14">
        <v>5</v>
      </c>
    </row>
    <row r="11" spans="1:3" s="9" customFormat="1" ht="13.5">
      <c r="A11" s="9" t="s">
        <v>378</v>
      </c>
      <c r="C11" s="11">
        <v>6</v>
      </c>
    </row>
    <row r="12" s="9" customFormat="1" ht="13.5"/>
    <row r="13" ht="13.5">
      <c r="A13" t="s">
        <v>341</v>
      </c>
    </row>
    <row r="14" ht="13.5">
      <c r="A14" s="12" t="s">
        <v>145</v>
      </c>
    </row>
    <row r="16" ht="13.5">
      <c r="A16" s="4" t="s">
        <v>146</v>
      </c>
    </row>
    <row r="17" ht="13.5">
      <c r="A17" s="3" t="s">
        <v>464</v>
      </c>
    </row>
    <row r="18" ht="13.5">
      <c r="A18" t="s">
        <v>128</v>
      </c>
    </row>
    <row r="19" ht="13.5">
      <c r="A19" t="s">
        <v>147</v>
      </c>
    </row>
    <row r="20" ht="13.5">
      <c r="A20" t="s">
        <v>148</v>
      </c>
    </row>
    <row r="21" ht="13.5">
      <c r="A21" t="s">
        <v>149</v>
      </c>
    </row>
    <row r="22" ht="13.5">
      <c r="A22" t="s">
        <v>150</v>
      </c>
    </row>
    <row r="23" ht="13.5">
      <c r="A23" t="s">
        <v>151</v>
      </c>
    </row>
    <row r="24" ht="13.5">
      <c r="A24" t="s">
        <v>152</v>
      </c>
    </row>
    <row r="25" ht="13.5">
      <c r="A25" t="s">
        <v>153</v>
      </c>
    </row>
    <row r="26" ht="13.5">
      <c r="A26" t="s">
        <v>154</v>
      </c>
    </row>
    <row r="27" ht="13.5">
      <c r="A27" t="s">
        <v>155</v>
      </c>
    </row>
    <row r="29" ht="13.5">
      <c r="A29" s="4" t="s">
        <v>202</v>
      </c>
    </row>
    <row r="30" ht="13.5">
      <c r="A30" s="3" t="s">
        <v>208</v>
      </c>
    </row>
    <row r="31" ht="13.5">
      <c r="A31" t="s">
        <v>203</v>
      </c>
    </row>
    <row r="32" ht="13.5">
      <c r="A32" t="s">
        <v>204</v>
      </c>
    </row>
    <row r="33" ht="13.5">
      <c r="A33" t="s">
        <v>205</v>
      </c>
    </row>
    <row r="34" ht="13.5">
      <c r="A34" t="s">
        <v>206</v>
      </c>
    </row>
    <row r="35" ht="13.5">
      <c r="A35" t="s">
        <v>207</v>
      </c>
    </row>
    <row r="37" spans="1:2" ht="13.5">
      <c r="A37" s="4" t="s">
        <v>156</v>
      </c>
      <c r="B37" s="10" t="s">
        <v>371</v>
      </c>
    </row>
    <row r="38" ht="13.5">
      <c r="A38" s="3" t="s">
        <v>483</v>
      </c>
    </row>
    <row r="39" ht="13.5">
      <c r="A39" t="s">
        <v>128</v>
      </c>
    </row>
    <row r="40" ht="13.5">
      <c r="A40" t="s">
        <v>157</v>
      </c>
    </row>
    <row r="41" ht="13.5">
      <c r="A41" t="s">
        <v>158</v>
      </c>
    </row>
    <row r="42" ht="13.5">
      <c r="A42" t="s">
        <v>159</v>
      </c>
    </row>
    <row r="43" ht="13.5">
      <c r="A43" t="s">
        <v>160</v>
      </c>
    </row>
    <row r="44" ht="13.5">
      <c r="A44" t="s">
        <v>151</v>
      </c>
    </row>
    <row r="45" ht="13.5">
      <c r="A45" t="s">
        <v>152</v>
      </c>
    </row>
    <row r="46" ht="13.5">
      <c r="A46" t="s">
        <v>153</v>
      </c>
    </row>
    <row r="47" ht="13.5">
      <c r="A47" t="s">
        <v>154</v>
      </c>
    </row>
    <row r="48" ht="13.5">
      <c r="A48" t="s">
        <v>161</v>
      </c>
    </row>
    <row r="50" spans="1:3" ht="13.5">
      <c r="A50" s="4" t="s">
        <v>162</v>
      </c>
      <c r="C50" s="10" t="s">
        <v>371</v>
      </c>
    </row>
    <row r="51" ht="13.5">
      <c r="A51" s="3" t="s">
        <v>465</v>
      </c>
    </row>
    <row r="52" ht="13.5">
      <c r="A52" t="s">
        <v>128</v>
      </c>
    </row>
    <row r="53" ht="13.5">
      <c r="A53" t="s">
        <v>163</v>
      </c>
    </row>
    <row r="54" ht="13.5">
      <c r="A54" t="s">
        <v>164</v>
      </c>
    </row>
    <row r="55" ht="13.5">
      <c r="A55" t="s">
        <v>165</v>
      </c>
    </row>
    <row r="56" ht="13.5">
      <c r="A56" t="s">
        <v>166</v>
      </c>
    </row>
    <row r="57" ht="13.5">
      <c r="A57" t="s">
        <v>151</v>
      </c>
    </row>
    <row r="58" ht="13.5">
      <c r="A58" t="s">
        <v>152</v>
      </c>
    </row>
    <row r="59" ht="13.5">
      <c r="A59" t="s">
        <v>153</v>
      </c>
    </row>
    <row r="60" ht="13.5">
      <c r="A60" t="s">
        <v>154</v>
      </c>
    </row>
    <row r="61" ht="13.5">
      <c r="A61" t="s">
        <v>167</v>
      </c>
    </row>
    <row r="62" ht="13.5">
      <c r="A62" t="s">
        <v>168</v>
      </c>
    </row>
    <row r="64" ht="13.5">
      <c r="A64" s="4" t="s">
        <v>213</v>
      </c>
    </row>
    <row r="65" ht="13.5">
      <c r="A65" s="3" t="s">
        <v>466</v>
      </c>
    </row>
    <row r="66" ht="13.5">
      <c r="A66" t="s">
        <v>128</v>
      </c>
    </row>
    <row r="67" ht="13.5">
      <c r="A67" t="s">
        <v>209</v>
      </c>
    </row>
    <row r="68" ht="13.5">
      <c r="A68" t="s">
        <v>210</v>
      </c>
    </row>
    <row r="69" ht="13.5">
      <c r="A69" t="s">
        <v>214</v>
      </c>
    </row>
    <row r="70" ht="13.5">
      <c r="A70" t="s">
        <v>215</v>
      </c>
    </row>
    <row r="71" ht="13.5">
      <c r="A71" t="s">
        <v>216</v>
      </c>
    </row>
    <row r="72" ht="13.5">
      <c r="A72" t="s">
        <v>151</v>
      </c>
    </row>
    <row r="73" ht="13.5">
      <c r="A73" t="s">
        <v>174</v>
      </c>
    </row>
    <row r="74" ht="13.5">
      <c r="A74" t="s">
        <v>153</v>
      </c>
    </row>
    <row r="75" ht="13.5">
      <c r="A75" t="s">
        <v>154</v>
      </c>
    </row>
    <row r="76" ht="13.5">
      <c r="A76" t="s">
        <v>155</v>
      </c>
    </row>
    <row r="77" ht="13.5">
      <c r="A77" t="s">
        <v>211</v>
      </c>
    </row>
    <row r="78" ht="13.5">
      <c r="A78" t="s">
        <v>212</v>
      </c>
    </row>
    <row r="80" ht="13.5">
      <c r="A80" s="4" t="s">
        <v>217</v>
      </c>
    </row>
    <row r="81" ht="13.5">
      <c r="A81" s="3" t="s">
        <v>467</v>
      </c>
    </row>
    <row r="82" ht="13.5">
      <c r="A82" t="s">
        <v>128</v>
      </c>
    </row>
    <row r="83" ht="13.5">
      <c r="A83" t="s">
        <v>218</v>
      </c>
    </row>
    <row r="84" ht="13.5">
      <c r="A84" t="s">
        <v>219</v>
      </c>
    </row>
    <row r="85" ht="13.5">
      <c r="A85" t="s">
        <v>220</v>
      </c>
    </row>
    <row r="86" ht="13.5">
      <c r="A86" t="s">
        <v>221</v>
      </c>
    </row>
    <row r="87" ht="13.5">
      <c r="A87" t="s">
        <v>222</v>
      </c>
    </row>
    <row r="88" ht="13.5">
      <c r="A88" t="s">
        <v>223</v>
      </c>
    </row>
    <row r="89" ht="13.5">
      <c r="A89" t="s">
        <v>173</v>
      </c>
    </row>
    <row r="90" ht="13.5">
      <c r="A90" t="s">
        <v>224</v>
      </c>
    </row>
    <row r="91" ht="13.5">
      <c r="A91" t="s">
        <v>153</v>
      </c>
    </row>
    <row r="92" ht="13.5">
      <c r="A92" t="s">
        <v>176</v>
      </c>
    </row>
    <row r="93" ht="13.5">
      <c r="A93" t="s">
        <v>225</v>
      </c>
    </row>
    <row r="94" ht="13.5">
      <c r="A94" t="s">
        <v>226</v>
      </c>
    </row>
    <row r="96" ht="13.5">
      <c r="A96" t="s">
        <v>119</v>
      </c>
    </row>
    <row r="97" ht="13.5">
      <c r="A97" s="12" t="s">
        <v>169</v>
      </c>
    </row>
    <row r="99" spans="1:2" ht="13.5">
      <c r="A99" s="4" t="s">
        <v>170</v>
      </c>
      <c r="B99" s="10" t="s">
        <v>372</v>
      </c>
    </row>
    <row r="100" spans="1:2" ht="13.5">
      <c r="A100" s="3" t="s">
        <v>469</v>
      </c>
      <c r="B100" s="10"/>
    </row>
    <row r="101" ht="13.5">
      <c r="A101" s="17" t="s">
        <v>235</v>
      </c>
    </row>
    <row r="102" ht="13.5">
      <c r="A102" t="s">
        <v>128</v>
      </c>
    </row>
    <row r="103" ht="13.5">
      <c r="A103" t="s">
        <v>171</v>
      </c>
    </row>
    <row r="104" ht="13.5">
      <c r="A104" t="s">
        <v>172</v>
      </c>
    </row>
    <row r="105" ht="13.5">
      <c r="A105" t="s">
        <v>173</v>
      </c>
    </row>
    <row r="106" ht="13.5">
      <c r="A106" t="s">
        <v>174</v>
      </c>
    </row>
    <row r="107" ht="13.5">
      <c r="A107" t="s">
        <v>175</v>
      </c>
    </row>
    <row r="108" ht="13.5">
      <c r="A108" t="s">
        <v>176</v>
      </c>
    </row>
    <row r="109" ht="13.5">
      <c r="A109" t="s">
        <v>177</v>
      </c>
    </row>
    <row r="110" ht="13.5">
      <c r="A110" t="s">
        <v>178</v>
      </c>
    </row>
    <row r="112" ht="13.5">
      <c r="A112" s="4" t="s">
        <v>234</v>
      </c>
    </row>
    <row r="113" ht="13.5">
      <c r="A113" s="3" t="s">
        <v>236</v>
      </c>
    </row>
    <row r="114" ht="13.5">
      <c r="A114" t="s">
        <v>128</v>
      </c>
    </row>
    <row r="115" ht="13.5">
      <c r="A115" t="s">
        <v>227</v>
      </c>
    </row>
    <row r="116" ht="13.5">
      <c r="A116" t="s">
        <v>228</v>
      </c>
    </row>
    <row r="117" ht="13.5">
      <c r="A117" t="s">
        <v>229</v>
      </c>
    </row>
    <row r="118" ht="13.5">
      <c r="A118" t="s">
        <v>230</v>
      </c>
    </row>
    <row r="119" ht="13.5">
      <c r="A119" t="s">
        <v>231</v>
      </c>
    </row>
    <row r="120" ht="13.5">
      <c r="A120" t="s">
        <v>232</v>
      </c>
    </row>
    <row r="121" ht="13.5">
      <c r="A121" t="s">
        <v>233</v>
      </c>
    </row>
    <row r="123" ht="13.5">
      <c r="A123" t="s">
        <v>119</v>
      </c>
    </row>
    <row r="124" ht="13.5">
      <c r="A124" s="12" t="s">
        <v>237</v>
      </c>
    </row>
    <row r="125" ht="13.5">
      <c r="A125" s="9"/>
    </row>
    <row r="126" ht="13.5">
      <c r="A126" s="4" t="s">
        <v>245</v>
      </c>
    </row>
    <row r="127" ht="13.5">
      <c r="A127" s="3" t="s">
        <v>238</v>
      </c>
    </row>
    <row r="128" ht="13.5">
      <c r="A128" t="s">
        <v>128</v>
      </c>
    </row>
    <row r="129" ht="13.5">
      <c r="A129" t="s">
        <v>239</v>
      </c>
    </row>
    <row r="130" ht="13.5">
      <c r="A130" t="s">
        <v>240</v>
      </c>
    </row>
    <row r="131" ht="13.5">
      <c r="A131" t="s">
        <v>241</v>
      </c>
    </row>
    <row r="132" ht="13.5">
      <c r="A132" t="s">
        <v>242</v>
      </c>
    </row>
    <row r="133" ht="13.5">
      <c r="A133" t="s">
        <v>243</v>
      </c>
    </row>
    <row r="134" ht="13.5">
      <c r="A134" t="s">
        <v>176</v>
      </c>
    </row>
    <row r="135" ht="13.5">
      <c r="A135" t="s">
        <v>244</v>
      </c>
    </row>
    <row r="137" ht="13.5">
      <c r="A137" t="s">
        <v>341</v>
      </c>
    </row>
    <row r="138" ht="13.5">
      <c r="A138" s="12" t="s">
        <v>342</v>
      </c>
    </row>
    <row r="140" ht="13.5">
      <c r="A140" s="4" t="s">
        <v>346</v>
      </c>
    </row>
    <row r="141" ht="13.5">
      <c r="A141" s="3" t="s">
        <v>343</v>
      </c>
    </row>
    <row r="142" ht="13.5">
      <c r="A142" t="s">
        <v>128</v>
      </c>
    </row>
    <row r="143" ht="13.5">
      <c r="A143" t="s">
        <v>344</v>
      </c>
    </row>
    <row r="144" ht="13.5">
      <c r="A144" t="s">
        <v>345</v>
      </c>
    </row>
    <row r="145" ht="13.5">
      <c r="A145" t="s">
        <v>370</v>
      </c>
    </row>
    <row r="147" ht="13.5">
      <c r="A147" s="4" t="s">
        <v>349</v>
      </c>
    </row>
    <row r="148" ht="13.5">
      <c r="A148" s="3" t="s">
        <v>347</v>
      </c>
    </row>
    <row r="149" ht="13.5">
      <c r="A149" t="s">
        <v>128</v>
      </c>
    </row>
    <row r="150" ht="13.5">
      <c r="A150" t="s">
        <v>348</v>
      </c>
    </row>
    <row r="151" ht="13.5">
      <c r="A151" s="10" t="s">
        <v>121</v>
      </c>
    </row>
    <row r="152" ht="13.5">
      <c r="A152" t="s">
        <v>122</v>
      </c>
    </row>
    <row r="153" ht="13.5">
      <c r="A153" t="s">
        <v>436</v>
      </c>
    </row>
    <row r="154" ht="13.5">
      <c r="A154" t="s">
        <v>124</v>
      </c>
    </row>
    <row r="155" ht="13.5">
      <c r="A155" s="10" t="s">
        <v>359</v>
      </c>
    </row>
    <row r="156" ht="13.5">
      <c r="A156" t="s">
        <v>358</v>
      </c>
    </row>
    <row r="157" ht="13.5">
      <c r="A157" t="s">
        <v>362</v>
      </c>
    </row>
    <row r="158" ht="13.5">
      <c r="A158" t="s">
        <v>357</v>
      </c>
    </row>
    <row r="159" ht="13.5">
      <c r="A159" t="s">
        <v>437</v>
      </c>
    </row>
    <row r="160" ht="13.5">
      <c r="A160" s="10" t="s">
        <v>360</v>
      </c>
    </row>
    <row r="161" ht="13.5">
      <c r="A161" t="s">
        <v>363</v>
      </c>
    </row>
    <row r="162" ht="13.5">
      <c r="A162" t="s">
        <v>361</v>
      </c>
    </row>
    <row r="164" ht="13.5">
      <c r="A164" s="4" t="s">
        <v>350</v>
      </c>
    </row>
    <row r="165" ht="13.5">
      <c r="A165" s="3" t="s">
        <v>351</v>
      </c>
    </row>
    <row r="166" ht="13.5">
      <c r="A166" t="s">
        <v>416</v>
      </c>
    </row>
    <row r="167" ht="13.5">
      <c r="A167" t="s">
        <v>352</v>
      </c>
    </row>
    <row r="168" ht="13.5">
      <c r="A168" t="s">
        <v>353</v>
      </c>
    </row>
    <row r="169" ht="13.5">
      <c r="A169" t="s">
        <v>354</v>
      </c>
    </row>
    <row r="170" ht="13.5">
      <c r="A170" s="10" t="s">
        <v>366</v>
      </c>
    </row>
    <row r="171" ht="13.5">
      <c r="A171" t="s">
        <v>365</v>
      </c>
    </row>
    <row r="172" ht="13.5">
      <c r="A172" t="s">
        <v>364</v>
      </c>
    </row>
    <row r="173" ht="13.5">
      <c r="A173" t="s">
        <v>438</v>
      </c>
    </row>
    <row r="174" ht="13.5">
      <c r="A174" t="s">
        <v>439</v>
      </c>
    </row>
    <row r="175" ht="13.5">
      <c r="A175" s="10" t="s">
        <v>367</v>
      </c>
    </row>
    <row r="176" ht="13.5">
      <c r="A176" t="s">
        <v>368</v>
      </c>
    </row>
    <row r="177" ht="13.5">
      <c r="A177" s="10" t="s">
        <v>369</v>
      </c>
    </row>
    <row r="178" ht="13.5">
      <c r="A178" t="s">
        <v>363</v>
      </c>
    </row>
    <row r="179" ht="13.5">
      <c r="A179" t="s">
        <v>355</v>
      </c>
    </row>
    <row r="181" spans="1:3" ht="13.5">
      <c r="A181" s="4" t="s">
        <v>356</v>
      </c>
      <c r="C181" s="10" t="s">
        <v>373</v>
      </c>
    </row>
    <row r="182" ht="13.5">
      <c r="A182" s="3" t="s">
        <v>432</v>
      </c>
    </row>
    <row r="183" ht="13.5">
      <c r="A183" t="s">
        <v>128</v>
      </c>
    </row>
    <row r="184" ht="13.5">
      <c r="A184" t="s">
        <v>417</v>
      </c>
    </row>
    <row r="185" ht="13.5">
      <c r="A185" t="s">
        <v>418</v>
      </c>
    </row>
    <row r="186" ht="13.5">
      <c r="A186" s="10" t="s">
        <v>419</v>
      </c>
    </row>
    <row r="187" ht="13.5">
      <c r="A187" t="s">
        <v>435</v>
      </c>
    </row>
    <row r="188" ht="13.5">
      <c r="A188" t="s">
        <v>433</v>
      </c>
    </row>
    <row r="189" ht="13.5">
      <c r="A189" t="s">
        <v>434</v>
      </c>
    </row>
    <row r="190" ht="13.5">
      <c r="A190" s="10" t="s">
        <v>422</v>
      </c>
    </row>
    <row r="191" ht="13.5">
      <c r="A191" t="s">
        <v>420</v>
      </c>
    </row>
    <row r="192" ht="13.5">
      <c r="A192" t="s">
        <v>421</v>
      </c>
    </row>
    <row r="193" ht="13.5">
      <c r="A193" s="10" t="s">
        <v>423</v>
      </c>
    </row>
    <row r="194" ht="13.5">
      <c r="A194" t="s">
        <v>424</v>
      </c>
    </row>
    <row r="195" ht="13.5">
      <c r="A195" t="s">
        <v>425</v>
      </c>
    </row>
    <row r="196" ht="13.5">
      <c r="A196" t="s">
        <v>426</v>
      </c>
    </row>
    <row r="197" ht="13.5">
      <c r="A197" s="10" t="s">
        <v>427</v>
      </c>
    </row>
    <row r="198" ht="13.5">
      <c r="A198" t="s">
        <v>428</v>
      </c>
    </row>
    <row r="199" ht="13.5">
      <c r="A199" t="s">
        <v>429</v>
      </c>
    </row>
    <row r="200" ht="13.5">
      <c r="A200" t="s">
        <v>430</v>
      </c>
    </row>
    <row r="201" ht="13.5">
      <c r="A201" t="s">
        <v>431</v>
      </c>
    </row>
    <row r="203" ht="13.5">
      <c r="A203" t="s">
        <v>341</v>
      </c>
    </row>
    <row r="204" ht="13.5">
      <c r="A204" s="12" t="s">
        <v>403</v>
      </c>
    </row>
    <row r="206" ht="13.5">
      <c r="A206" s="4" t="s">
        <v>386</v>
      </c>
    </row>
    <row r="207" ht="13.5">
      <c r="A207" s="3" t="s">
        <v>387</v>
      </c>
    </row>
    <row r="208" ht="13.5">
      <c r="A208" t="s">
        <v>388</v>
      </c>
    </row>
    <row r="209" ht="13.5">
      <c r="A209" t="s">
        <v>389</v>
      </c>
    </row>
    <row r="210" ht="13.5">
      <c r="A210" t="s">
        <v>390</v>
      </c>
    </row>
    <row r="212" ht="13.5">
      <c r="A212" s="4" t="s">
        <v>391</v>
      </c>
    </row>
    <row r="213" ht="13.5">
      <c r="A213" s="3" t="s">
        <v>387</v>
      </c>
    </row>
    <row r="214" ht="13.5">
      <c r="A214" t="s">
        <v>388</v>
      </c>
    </row>
    <row r="215" ht="13.5">
      <c r="A215" t="s">
        <v>392</v>
      </c>
    </row>
    <row r="216" ht="13.5">
      <c r="A216" t="s">
        <v>393</v>
      </c>
    </row>
    <row r="217" ht="13.5">
      <c r="A217" t="s">
        <v>394</v>
      </c>
    </row>
    <row r="219" ht="13.5">
      <c r="A219" s="4" t="s">
        <v>395</v>
      </c>
    </row>
    <row r="220" ht="13.5">
      <c r="A220" s="3" t="s">
        <v>387</v>
      </c>
    </row>
    <row r="221" ht="13.5">
      <c r="A221" t="s">
        <v>388</v>
      </c>
    </row>
    <row r="222" ht="13.5">
      <c r="A222" t="s">
        <v>396</v>
      </c>
    </row>
    <row r="223" ht="13.5">
      <c r="A223" t="s">
        <v>397</v>
      </c>
    </row>
    <row r="225" ht="13.5">
      <c r="A225" s="4" t="s">
        <v>398</v>
      </c>
    </row>
    <row r="226" ht="13.5">
      <c r="A226" s="3" t="s">
        <v>387</v>
      </c>
    </row>
    <row r="227" ht="13.5">
      <c r="A227" t="s">
        <v>388</v>
      </c>
    </row>
    <row r="228" ht="13.5">
      <c r="A228" t="s">
        <v>399</v>
      </c>
    </row>
    <row r="229" ht="13.5">
      <c r="A229" t="s">
        <v>400</v>
      </c>
    </row>
    <row r="231" ht="13.5">
      <c r="A231" s="4" t="s">
        <v>401</v>
      </c>
    </row>
    <row r="232" ht="13.5">
      <c r="A232" s="3" t="s">
        <v>387</v>
      </c>
    </row>
    <row r="233" ht="13.5">
      <c r="A233" t="s">
        <v>388</v>
      </c>
    </row>
    <row r="234" ht="13.5">
      <c r="A234" t="s">
        <v>396</v>
      </c>
    </row>
    <row r="235" ht="13.5">
      <c r="A235" t="s">
        <v>402</v>
      </c>
    </row>
    <row r="237" ht="13.5">
      <c r="A237" t="s">
        <v>120</v>
      </c>
    </row>
    <row r="238" ht="13.5">
      <c r="A238" s="4" t="s">
        <v>179</v>
      </c>
    </row>
    <row r="239" ht="13.5">
      <c r="A239" t="s">
        <v>180</v>
      </c>
    </row>
    <row r="240" ht="13.5">
      <c r="A240" t="s">
        <v>181</v>
      </c>
    </row>
    <row r="241" ht="13.5">
      <c r="A241" s="3" t="s">
        <v>468</v>
      </c>
    </row>
    <row r="242" ht="13.5">
      <c r="A242" t="s">
        <v>188</v>
      </c>
    </row>
    <row r="243" ht="13.5">
      <c r="A243" t="s">
        <v>128</v>
      </c>
    </row>
    <row r="244" ht="13.5">
      <c r="A244" t="s">
        <v>182</v>
      </c>
    </row>
    <row r="245" ht="13.5">
      <c r="A245" t="s">
        <v>183</v>
      </c>
    </row>
    <row r="246" ht="13.5">
      <c r="A246" t="s">
        <v>184</v>
      </c>
    </row>
    <row r="247" ht="13.5">
      <c r="A247" t="s">
        <v>185</v>
      </c>
    </row>
    <row r="248" ht="13.5">
      <c r="A248" t="s">
        <v>186</v>
      </c>
    </row>
    <row r="249" ht="13.5">
      <c r="A249" t="s">
        <v>187</v>
      </c>
    </row>
    <row r="250" ht="13.5">
      <c r="A250" s="10" t="s">
        <v>340</v>
      </c>
    </row>
  </sheetData>
  <sheetProtection/>
  <printOptions/>
  <pageMargins left="0.787" right="0.787" top="0.984" bottom="0.984" header="0.512" footer="0.512"/>
  <pageSetup horizontalDpi="300" verticalDpi="300" orientation="landscape" paperSize="8" r:id="rId1"/>
</worksheet>
</file>

<file path=xl/worksheets/sheet6.xml><?xml version="1.0" encoding="utf-8"?>
<worksheet xmlns="http://schemas.openxmlformats.org/spreadsheetml/2006/main" xmlns:r="http://schemas.openxmlformats.org/officeDocument/2006/relationships">
  <dimension ref="A1:A160"/>
  <sheetViews>
    <sheetView zoomScalePageLayoutView="0" workbookViewId="0" topLeftCell="A1">
      <selection activeCell="A1" sqref="A1"/>
    </sheetView>
  </sheetViews>
  <sheetFormatPr defaultColWidth="9.00390625" defaultRowHeight="13.5"/>
  <sheetData>
    <row r="1" ht="13.5">
      <c r="A1" s="13" t="s">
        <v>407</v>
      </c>
    </row>
    <row r="3" ht="13.5">
      <c r="A3" s="12" t="s">
        <v>145</v>
      </c>
    </row>
    <row r="5" ht="13.5">
      <c r="A5" s="4" t="s">
        <v>246</v>
      </c>
    </row>
    <row r="6" ht="13.5">
      <c r="A6" s="3" t="s">
        <v>470</v>
      </c>
    </row>
    <row r="7" s="9" customFormat="1" ht="13.5">
      <c r="A7" s="9" t="s">
        <v>128</v>
      </c>
    </row>
    <row r="8" s="9" customFormat="1" ht="13.5">
      <c r="A8" s="9" t="s">
        <v>247</v>
      </c>
    </row>
    <row r="9" s="9" customFormat="1" ht="13.5">
      <c r="A9" s="9" t="s">
        <v>248</v>
      </c>
    </row>
    <row r="10" s="9" customFormat="1" ht="13.5">
      <c r="A10" s="9" t="s">
        <v>249</v>
      </c>
    </row>
    <row r="11" s="9" customFormat="1" ht="13.5">
      <c r="A11" s="9" t="s">
        <v>250</v>
      </c>
    </row>
    <row r="12" s="9" customFormat="1" ht="13.5">
      <c r="A12" s="9" t="s">
        <v>173</v>
      </c>
    </row>
    <row r="13" s="9" customFormat="1" ht="13.5">
      <c r="A13" s="9" t="s">
        <v>174</v>
      </c>
    </row>
    <row r="14" s="9" customFormat="1" ht="13.5">
      <c r="A14" s="9" t="s">
        <v>251</v>
      </c>
    </row>
    <row r="15" s="9" customFormat="1" ht="13.5">
      <c r="A15" s="9" t="s">
        <v>154</v>
      </c>
    </row>
    <row r="16" s="9" customFormat="1" ht="13.5">
      <c r="A16" s="9" t="s">
        <v>155</v>
      </c>
    </row>
    <row r="17" s="9" customFormat="1" ht="13.5">
      <c r="A17" s="9" t="s">
        <v>262</v>
      </c>
    </row>
    <row r="18" s="9" customFormat="1" ht="13.5"/>
    <row r="19" s="9" customFormat="1" ht="13.5">
      <c r="A19" s="4" t="s">
        <v>252</v>
      </c>
    </row>
    <row r="20" s="9" customFormat="1" ht="13.5">
      <c r="A20" s="3" t="s">
        <v>471</v>
      </c>
    </row>
    <row r="21" s="9" customFormat="1" ht="13.5">
      <c r="A21" s="9" t="s">
        <v>128</v>
      </c>
    </row>
    <row r="22" s="9" customFormat="1" ht="13.5">
      <c r="A22" s="9" t="s">
        <v>253</v>
      </c>
    </row>
    <row r="23" s="9" customFormat="1" ht="13.5">
      <c r="A23" s="9" t="s">
        <v>254</v>
      </c>
    </row>
    <row r="24" s="9" customFormat="1" ht="13.5">
      <c r="A24" s="9" t="s">
        <v>255</v>
      </c>
    </row>
    <row r="25" s="9" customFormat="1" ht="13.5">
      <c r="A25" s="9" t="s">
        <v>256</v>
      </c>
    </row>
    <row r="26" s="9" customFormat="1" ht="13.5">
      <c r="A26" s="9" t="s">
        <v>257</v>
      </c>
    </row>
    <row r="27" s="9" customFormat="1" ht="13.5">
      <c r="A27" s="9" t="s">
        <v>251</v>
      </c>
    </row>
    <row r="28" s="9" customFormat="1" ht="13.5">
      <c r="A28" s="9" t="s">
        <v>154</v>
      </c>
    </row>
    <row r="29" s="9" customFormat="1" ht="13.5">
      <c r="A29" s="9" t="s">
        <v>155</v>
      </c>
    </row>
    <row r="30" s="9" customFormat="1" ht="13.5">
      <c r="A30" s="9" t="s">
        <v>262</v>
      </c>
    </row>
    <row r="31" s="9" customFormat="1" ht="13.5"/>
    <row r="32" s="9" customFormat="1" ht="13.5">
      <c r="A32" s="4" t="s">
        <v>258</v>
      </c>
    </row>
    <row r="33" s="9" customFormat="1" ht="13.5">
      <c r="A33" s="3" t="s">
        <v>472</v>
      </c>
    </row>
    <row r="34" s="9" customFormat="1" ht="13.5">
      <c r="A34" s="9" t="s">
        <v>128</v>
      </c>
    </row>
    <row r="35" s="9" customFormat="1" ht="13.5">
      <c r="A35" s="9" t="s">
        <v>259</v>
      </c>
    </row>
    <row r="36" s="9" customFormat="1" ht="13.5">
      <c r="A36" s="9" t="s">
        <v>260</v>
      </c>
    </row>
    <row r="37" s="9" customFormat="1" ht="13.5">
      <c r="A37" s="9" t="s">
        <v>261</v>
      </c>
    </row>
    <row r="38" s="9" customFormat="1" ht="13.5">
      <c r="A38" s="9" t="s">
        <v>256</v>
      </c>
    </row>
    <row r="39" s="9" customFormat="1" ht="13.5">
      <c r="A39" s="9" t="s">
        <v>257</v>
      </c>
    </row>
    <row r="40" s="9" customFormat="1" ht="13.5">
      <c r="A40" s="9" t="s">
        <v>251</v>
      </c>
    </row>
    <row r="41" s="9" customFormat="1" ht="13.5">
      <c r="A41" s="9" t="s">
        <v>154</v>
      </c>
    </row>
    <row r="42" s="9" customFormat="1" ht="13.5">
      <c r="A42" s="9" t="s">
        <v>155</v>
      </c>
    </row>
    <row r="43" s="9" customFormat="1" ht="13.5">
      <c r="A43" s="9" t="s">
        <v>244</v>
      </c>
    </row>
    <row r="44" s="9" customFormat="1" ht="13.5"/>
    <row r="45" s="9" customFormat="1" ht="13.5">
      <c r="A45" s="9" t="s">
        <v>120</v>
      </c>
    </row>
    <row r="46" s="9" customFormat="1" ht="13.5">
      <c r="A46" s="12" t="s">
        <v>263</v>
      </c>
    </row>
    <row r="47" s="9" customFormat="1" ht="13.5"/>
    <row r="48" s="9" customFormat="1" ht="13.5">
      <c r="A48" s="4" t="s">
        <v>264</v>
      </c>
    </row>
    <row r="49" s="9" customFormat="1" ht="13.5">
      <c r="A49" s="3" t="s">
        <v>473</v>
      </c>
    </row>
    <row r="50" s="9" customFormat="1" ht="13.5">
      <c r="A50" s="9" t="s">
        <v>128</v>
      </c>
    </row>
    <row r="51" s="9" customFormat="1" ht="13.5">
      <c r="A51" s="9" t="s">
        <v>265</v>
      </c>
    </row>
    <row r="52" s="9" customFormat="1" ht="13.5">
      <c r="A52" s="9" t="s">
        <v>266</v>
      </c>
    </row>
    <row r="53" s="9" customFormat="1" ht="13.5">
      <c r="A53" s="9" t="s">
        <v>267</v>
      </c>
    </row>
    <row r="54" s="9" customFormat="1" ht="13.5">
      <c r="A54" s="9" t="s">
        <v>268</v>
      </c>
    </row>
    <row r="55" s="9" customFormat="1" ht="13.5">
      <c r="A55" s="9" t="s">
        <v>269</v>
      </c>
    </row>
    <row r="56" s="9" customFormat="1" ht="13.5">
      <c r="A56" s="9" t="s">
        <v>270</v>
      </c>
    </row>
    <row r="57" s="9" customFormat="1" ht="13.5">
      <c r="A57" s="9" t="s">
        <v>271</v>
      </c>
    </row>
    <row r="58" s="9" customFormat="1" ht="13.5">
      <c r="A58" s="9" t="s">
        <v>272</v>
      </c>
    </row>
    <row r="59" s="9" customFormat="1" ht="13.5">
      <c r="A59" s="9" t="s">
        <v>273</v>
      </c>
    </row>
    <row r="60" s="9" customFormat="1" ht="13.5">
      <c r="A60" s="9" t="s">
        <v>219</v>
      </c>
    </row>
    <row r="61" s="9" customFormat="1" ht="13.5">
      <c r="A61" s="9" t="s">
        <v>211</v>
      </c>
    </row>
    <row r="62" s="9" customFormat="1" ht="13.5">
      <c r="A62" s="9" t="s">
        <v>274</v>
      </c>
    </row>
    <row r="63" s="9" customFormat="1" ht="13.5"/>
    <row r="64" s="9" customFormat="1" ht="13.5">
      <c r="A64" s="4" t="s">
        <v>275</v>
      </c>
    </row>
    <row r="65" s="9" customFormat="1" ht="13.5">
      <c r="A65" s="3" t="s">
        <v>474</v>
      </c>
    </row>
    <row r="66" s="9" customFormat="1" ht="13.5">
      <c r="A66" s="9" t="s">
        <v>128</v>
      </c>
    </row>
    <row r="67" s="9" customFormat="1" ht="13.5">
      <c r="A67" s="9" t="s">
        <v>276</v>
      </c>
    </row>
    <row r="68" s="9" customFormat="1" ht="13.5">
      <c r="A68" s="9" t="s">
        <v>277</v>
      </c>
    </row>
    <row r="69" s="9" customFormat="1" ht="13.5">
      <c r="A69" s="9" t="s">
        <v>278</v>
      </c>
    </row>
    <row r="70" s="9" customFormat="1" ht="13.5">
      <c r="A70" s="9" t="s">
        <v>279</v>
      </c>
    </row>
    <row r="71" s="9" customFormat="1" ht="13.5">
      <c r="A71" s="9" t="s">
        <v>280</v>
      </c>
    </row>
    <row r="72" s="9" customFormat="1" ht="13.5">
      <c r="A72" s="9" t="s">
        <v>281</v>
      </c>
    </row>
    <row r="73" s="9" customFormat="1" ht="13.5">
      <c r="A73" s="9" t="s">
        <v>282</v>
      </c>
    </row>
    <row r="74" s="9" customFormat="1" ht="13.5">
      <c r="A74" s="9" t="s">
        <v>283</v>
      </c>
    </row>
    <row r="75" s="9" customFormat="1" ht="13.5">
      <c r="A75" s="9" t="s">
        <v>284</v>
      </c>
    </row>
    <row r="76" s="9" customFormat="1" ht="13.5">
      <c r="A76" s="9" t="s">
        <v>211</v>
      </c>
    </row>
    <row r="77" s="9" customFormat="1" ht="13.5">
      <c r="A77" s="9" t="s">
        <v>285</v>
      </c>
    </row>
    <row r="78" s="9" customFormat="1" ht="13.5"/>
    <row r="79" s="9" customFormat="1" ht="13.5">
      <c r="A79" s="4" t="s">
        <v>286</v>
      </c>
    </row>
    <row r="80" s="9" customFormat="1" ht="13.5">
      <c r="A80" s="3" t="s">
        <v>475</v>
      </c>
    </row>
    <row r="81" s="9" customFormat="1" ht="13.5">
      <c r="A81" s="9" t="s">
        <v>128</v>
      </c>
    </row>
    <row r="82" s="9" customFormat="1" ht="13.5">
      <c r="A82" s="9" t="s">
        <v>287</v>
      </c>
    </row>
    <row r="83" s="9" customFormat="1" ht="13.5">
      <c r="A83" s="9" t="s">
        <v>288</v>
      </c>
    </row>
    <row r="84" s="9" customFormat="1" ht="13.5">
      <c r="A84" s="9" t="s">
        <v>289</v>
      </c>
    </row>
    <row r="85" s="9" customFormat="1" ht="13.5">
      <c r="A85" s="9" t="s">
        <v>290</v>
      </c>
    </row>
    <row r="86" s="9" customFormat="1" ht="13.5">
      <c r="A86" s="9" t="s">
        <v>269</v>
      </c>
    </row>
    <row r="87" s="9" customFormat="1" ht="13.5">
      <c r="A87" s="9" t="s">
        <v>270</v>
      </c>
    </row>
    <row r="88" s="9" customFormat="1" ht="13.5">
      <c r="A88" s="9" t="s">
        <v>291</v>
      </c>
    </row>
    <row r="89" s="9" customFormat="1" ht="13.5">
      <c r="A89" s="9" t="s">
        <v>283</v>
      </c>
    </row>
    <row r="90" s="9" customFormat="1" ht="13.5">
      <c r="A90" s="9" t="s">
        <v>225</v>
      </c>
    </row>
    <row r="91" s="9" customFormat="1" ht="13.5">
      <c r="A91" s="9" t="s">
        <v>211</v>
      </c>
    </row>
    <row r="92" s="9" customFormat="1" ht="13.5">
      <c r="A92" s="9" t="s">
        <v>292</v>
      </c>
    </row>
    <row r="93" s="9" customFormat="1" ht="13.5"/>
    <row r="94" s="9" customFormat="1" ht="13.5">
      <c r="A94" s="9" t="s">
        <v>120</v>
      </c>
    </row>
    <row r="95" s="9" customFormat="1" ht="13.5">
      <c r="A95" s="12" t="s">
        <v>293</v>
      </c>
    </row>
    <row r="96" s="9" customFormat="1" ht="13.5"/>
    <row r="97" s="9" customFormat="1" ht="13.5">
      <c r="A97" s="4" t="s">
        <v>294</v>
      </c>
    </row>
    <row r="98" s="9" customFormat="1" ht="13.5">
      <c r="A98" s="3" t="s">
        <v>476</v>
      </c>
    </row>
    <row r="99" s="9" customFormat="1" ht="13.5">
      <c r="A99" s="9" t="s">
        <v>128</v>
      </c>
    </row>
    <row r="100" s="9" customFormat="1" ht="13.5">
      <c r="A100" s="9" t="s">
        <v>295</v>
      </c>
    </row>
    <row r="101" s="9" customFormat="1" ht="13.5">
      <c r="A101" s="9" t="s">
        <v>296</v>
      </c>
    </row>
    <row r="102" s="9" customFormat="1" ht="13.5">
      <c r="A102" s="9" t="s">
        <v>297</v>
      </c>
    </row>
    <row r="103" s="9" customFormat="1" ht="13.5">
      <c r="A103" s="9" t="s">
        <v>298</v>
      </c>
    </row>
    <row r="104" s="9" customFormat="1" ht="13.5">
      <c r="A104" s="9" t="s">
        <v>299</v>
      </c>
    </row>
    <row r="105" s="9" customFormat="1" ht="13.5">
      <c r="A105" s="9" t="s">
        <v>300</v>
      </c>
    </row>
    <row r="106" s="9" customFormat="1" ht="13.5">
      <c r="A106" s="9" t="s">
        <v>301</v>
      </c>
    </row>
    <row r="107" s="9" customFormat="1" ht="13.5">
      <c r="A107" s="9" t="s">
        <v>302</v>
      </c>
    </row>
    <row r="108" s="9" customFormat="1" ht="13.5">
      <c r="A108" s="9" t="s">
        <v>283</v>
      </c>
    </row>
    <row r="109" s="9" customFormat="1" ht="13.5">
      <c r="A109" s="9" t="s">
        <v>225</v>
      </c>
    </row>
    <row r="110" s="9" customFormat="1" ht="13.5">
      <c r="A110" s="9" t="s">
        <v>303</v>
      </c>
    </row>
    <row r="112" ht="13.5">
      <c r="A112" s="9" t="s">
        <v>120</v>
      </c>
    </row>
    <row r="113" ht="13.5">
      <c r="A113" s="12" t="s">
        <v>304</v>
      </c>
    </row>
    <row r="115" ht="13.5">
      <c r="A115" s="4" t="s">
        <v>312</v>
      </c>
    </row>
    <row r="116" ht="13.5">
      <c r="A116" s="3" t="s">
        <v>477</v>
      </c>
    </row>
    <row r="117" ht="13.5">
      <c r="A117" t="s">
        <v>128</v>
      </c>
    </row>
    <row r="118" ht="13.5">
      <c r="A118" t="s">
        <v>305</v>
      </c>
    </row>
    <row r="119" ht="13.5">
      <c r="A119" t="s">
        <v>306</v>
      </c>
    </row>
    <row r="120" ht="13.5">
      <c r="A120" t="s">
        <v>307</v>
      </c>
    </row>
    <row r="121" ht="13.5">
      <c r="A121" t="s">
        <v>308</v>
      </c>
    </row>
    <row r="122" ht="13.5">
      <c r="A122" t="s">
        <v>309</v>
      </c>
    </row>
    <row r="123" ht="13.5">
      <c r="A123" t="s">
        <v>154</v>
      </c>
    </row>
    <row r="124" ht="13.5">
      <c r="A124" t="s">
        <v>177</v>
      </c>
    </row>
    <row r="125" ht="13.5">
      <c r="A125" t="s">
        <v>310</v>
      </c>
    </row>
    <row r="126" ht="13.5">
      <c r="A126" t="s">
        <v>311</v>
      </c>
    </row>
    <row r="128" ht="13.5">
      <c r="A128" s="9" t="s">
        <v>120</v>
      </c>
    </row>
    <row r="129" ht="13.5">
      <c r="A129" s="12" t="s">
        <v>313</v>
      </c>
    </row>
    <row r="131" ht="13.5">
      <c r="A131" s="4" t="s">
        <v>314</v>
      </c>
    </row>
    <row r="132" ht="13.5">
      <c r="A132" s="3" t="s">
        <v>478</v>
      </c>
    </row>
    <row r="133" ht="13.5">
      <c r="A133" t="s">
        <v>128</v>
      </c>
    </row>
    <row r="134" ht="13.5">
      <c r="A134" t="s">
        <v>315</v>
      </c>
    </row>
    <row r="135" ht="13.5">
      <c r="A135" t="s">
        <v>316</v>
      </c>
    </row>
    <row r="136" ht="13.5">
      <c r="A136" t="s">
        <v>317</v>
      </c>
    </row>
    <row r="137" ht="13.5">
      <c r="A137" t="s">
        <v>318</v>
      </c>
    </row>
    <row r="138" ht="13.5">
      <c r="A138" t="s">
        <v>280</v>
      </c>
    </row>
    <row r="139" ht="13.5">
      <c r="A139" t="s">
        <v>270</v>
      </c>
    </row>
    <row r="140" ht="13.5">
      <c r="A140" t="s">
        <v>251</v>
      </c>
    </row>
    <row r="141" ht="13.5">
      <c r="A141" t="s">
        <v>319</v>
      </c>
    </row>
    <row r="142" ht="13.5">
      <c r="A142" t="s">
        <v>273</v>
      </c>
    </row>
    <row r="143" ht="13.5">
      <c r="A143" t="s">
        <v>320</v>
      </c>
    </row>
    <row r="144" ht="13.5">
      <c r="A144" t="s">
        <v>321</v>
      </c>
    </row>
    <row r="145" ht="13.5">
      <c r="A145" t="s">
        <v>322</v>
      </c>
    </row>
    <row r="146" ht="13.5">
      <c r="A146" t="s">
        <v>323</v>
      </c>
    </row>
    <row r="147" ht="13.5">
      <c r="A147" t="s">
        <v>331</v>
      </c>
    </row>
    <row r="149" ht="13.5">
      <c r="A149" s="4" t="s">
        <v>324</v>
      </c>
    </row>
    <row r="150" ht="13.5">
      <c r="A150" s="3" t="s">
        <v>479</v>
      </c>
    </row>
    <row r="151" ht="13.5">
      <c r="A151" t="s">
        <v>128</v>
      </c>
    </row>
    <row r="152" ht="13.5">
      <c r="A152" t="s">
        <v>325</v>
      </c>
    </row>
    <row r="153" ht="13.5">
      <c r="A153" t="s">
        <v>326</v>
      </c>
    </row>
    <row r="154" ht="13.5">
      <c r="A154" t="s">
        <v>280</v>
      </c>
    </row>
    <row r="155" ht="13.5">
      <c r="A155" t="s">
        <v>270</v>
      </c>
    </row>
    <row r="156" ht="13.5">
      <c r="A156" t="s">
        <v>251</v>
      </c>
    </row>
    <row r="157" ht="13.5">
      <c r="A157" t="s">
        <v>319</v>
      </c>
    </row>
    <row r="158" ht="13.5">
      <c r="A158" t="s">
        <v>273</v>
      </c>
    </row>
    <row r="159" ht="13.5">
      <c r="A159" t="s">
        <v>327</v>
      </c>
    </row>
    <row r="160" ht="13.5">
      <c r="A160" t="s">
        <v>328</v>
      </c>
    </row>
  </sheetData>
  <sheetProtection/>
  <printOptions/>
  <pageMargins left="0.787" right="0.787" top="0.984" bottom="0.984" header="0.512" footer="0.512"/>
  <pageSetup horizontalDpi="300" verticalDpi="300" orientation="landscape" paperSize="8" r:id="rId1"/>
</worksheet>
</file>

<file path=xl/worksheets/sheet7.xml><?xml version="1.0" encoding="utf-8"?>
<worksheet xmlns="http://schemas.openxmlformats.org/spreadsheetml/2006/main" xmlns:r="http://schemas.openxmlformats.org/officeDocument/2006/relationships">
  <dimension ref="A1:Z110"/>
  <sheetViews>
    <sheetView tabSelected="1" zoomScalePageLayoutView="0" workbookViewId="0" topLeftCell="A23">
      <selection activeCell="A1" sqref="A1:J38"/>
    </sheetView>
  </sheetViews>
  <sheetFormatPr defaultColWidth="9.00390625" defaultRowHeight="13.5"/>
  <cols>
    <col min="1" max="1" width="11.25390625" style="0" customWidth="1"/>
    <col min="2" max="10" width="6.25390625" style="1" customWidth="1"/>
    <col min="11" max="11" width="1.25" style="0" customWidth="1"/>
    <col min="12" max="19" width="6.25390625" style="0" customWidth="1"/>
    <col min="20" max="20" width="1.25" style="0" customWidth="1"/>
    <col min="21" max="25" width="6.25390625" style="1" customWidth="1"/>
    <col min="26" max="26" width="6.25390625" style="0" customWidth="1"/>
  </cols>
  <sheetData>
    <row r="1" spans="1:26" ht="13.5">
      <c r="A1" s="4" t="s">
        <v>5</v>
      </c>
      <c r="B1" s="8" t="s">
        <v>11</v>
      </c>
      <c r="C1" s="8" t="s">
        <v>12</v>
      </c>
      <c r="D1" s="8" t="s">
        <v>13</v>
      </c>
      <c r="E1" s="8" t="s">
        <v>14</v>
      </c>
      <c r="F1" s="8" t="s">
        <v>15</v>
      </c>
      <c r="G1" s="8" t="s">
        <v>16</v>
      </c>
      <c r="H1" s="8" t="s">
        <v>17</v>
      </c>
      <c r="I1" s="8" t="s">
        <v>18</v>
      </c>
      <c r="J1" s="8" t="s">
        <v>19</v>
      </c>
      <c r="L1" s="8" t="s">
        <v>509</v>
      </c>
      <c r="M1" s="8" t="s">
        <v>508</v>
      </c>
      <c r="N1" s="8" t="s">
        <v>491</v>
      </c>
      <c r="O1" s="8" t="s">
        <v>493</v>
      </c>
      <c r="P1" s="8" t="s">
        <v>495</v>
      </c>
      <c r="Q1" s="8" t="s">
        <v>498</v>
      </c>
      <c r="R1" s="8" t="s">
        <v>497</v>
      </c>
      <c r="S1" s="8" t="s">
        <v>504</v>
      </c>
      <c r="U1" s="1" t="s">
        <v>505</v>
      </c>
      <c r="V1" s="1" t="s">
        <v>506</v>
      </c>
      <c r="W1" s="1" t="s">
        <v>492</v>
      </c>
      <c r="X1" s="1" t="s">
        <v>494</v>
      </c>
      <c r="Y1" s="1" t="s">
        <v>507</v>
      </c>
      <c r="Z1" s="1"/>
    </row>
    <row r="2" spans="1:25" ht="13.5">
      <c r="A2" s="9" t="s">
        <v>26</v>
      </c>
      <c r="B2" s="1">
        <v>-1</v>
      </c>
      <c r="C2" s="1">
        <v>2</v>
      </c>
      <c r="D2" s="1">
        <v>2</v>
      </c>
      <c r="E2" s="1">
        <v>9</v>
      </c>
      <c r="F2" s="11">
        <v>8</v>
      </c>
      <c r="G2" s="11">
        <v>1</v>
      </c>
      <c r="H2" s="11">
        <v>15</v>
      </c>
      <c r="I2" s="11">
        <v>8</v>
      </c>
      <c r="J2" s="11">
        <v>1</v>
      </c>
      <c r="L2" s="11">
        <v>0</v>
      </c>
      <c r="M2" s="11">
        <v>3</v>
      </c>
      <c r="N2" s="1">
        <v>5</v>
      </c>
      <c r="O2" s="1">
        <v>0</v>
      </c>
      <c r="P2" s="1">
        <v>0</v>
      </c>
      <c r="Q2" s="1">
        <v>3</v>
      </c>
      <c r="R2" s="1">
        <v>3</v>
      </c>
      <c r="S2" s="1">
        <v>0</v>
      </c>
      <c r="U2" s="1">
        <v>11</v>
      </c>
      <c r="V2" s="1">
        <v>11</v>
      </c>
      <c r="W2" s="1">
        <v>15</v>
      </c>
      <c r="X2" s="1">
        <v>17</v>
      </c>
      <c r="Y2" s="1">
        <v>18</v>
      </c>
    </row>
    <row r="3" spans="1:19" ht="13.5">
      <c r="A3" s="9" t="s">
        <v>29</v>
      </c>
      <c r="B3" s="11">
        <v>-1</v>
      </c>
      <c r="C3" s="11">
        <v>3</v>
      </c>
      <c r="D3" s="11">
        <v>2</v>
      </c>
      <c r="E3" s="11">
        <v>9</v>
      </c>
      <c r="F3" s="11">
        <v>8</v>
      </c>
      <c r="G3" s="11">
        <v>1</v>
      </c>
      <c r="H3" s="11">
        <v>10</v>
      </c>
      <c r="I3" s="11">
        <v>8</v>
      </c>
      <c r="J3" s="11">
        <v>2</v>
      </c>
      <c r="L3" s="11">
        <v>0</v>
      </c>
      <c r="M3" s="11">
        <v>3</v>
      </c>
      <c r="N3" s="1">
        <v>5</v>
      </c>
      <c r="O3" s="1">
        <v>0</v>
      </c>
      <c r="P3" s="1">
        <v>0</v>
      </c>
      <c r="Q3" s="1">
        <v>3</v>
      </c>
      <c r="R3" s="1">
        <v>3</v>
      </c>
      <c r="S3" s="1">
        <v>0</v>
      </c>
    </row>
    <row r="4" spans="1:19" ht="13.5">
      <c r="A4" s="9" t="s">
        <v>38</v>
      </c>
      <c r="B4" s="1">
        <v>-1</v>
      </c>
      <c r="C4" s="1">
        <v>3</v>
      </c>
      <c r="D4" s="1">
        <v>3</v>
      </c>
      <c r="E4" s="1">
        <v>9</v>
      </c>
      <c r="F4" s="11">
        <v>8</v>
      </c>
      <c r="G4" s="11">
        <v>-2</v>
      </c>
      <c r="H4" s="11">
        <v>7</v>
      </c>
      <c r="I4" s="11">
        <v>4</v>
      </c>
      <c r="J4" s="11">
        <v>1</v>
      </c>
      <c r="L4" s="11">
        <v>0</v>
      </c>
      <c r="M4" s="11">
        <v>3</v>
      </c>
      <c r="N4" s="1">
        <v>5</v>
      </c>
      <c r="O4" s="1">
        <v>0</v>
      </c>
      <c r="P4" s="1">
        <v>0</v>
      </c>
      <c r="Q4" s="1">
        <v>3</v>
      </c>
      <c r="R4" s="1">
        <v>3</v>
      </c>
      <c r="S4" s="1">
        <v>0</v>
      </c>
    </row>
    <row r="5" spans="1:19" ht="13.5">
      <c r="A5" s="9" t="s">
        <v>39</v>
      </c>
      <c r="B5" s="1">
        <v>-1</v>
      </c>
      <c r="C5" s="1">
        <v>0</v>
      </c>
      <c r="D5" s="1">
        <v>2</v>
      </c>
      <c r="E5" s="1">
        <v>3</v>
      </c>
      <c r="F5" s="1">
        <v>6</v>
      </c>
      <c r="G5" s="1">
        <v>3</v>
      </c>
      <c r="H5" s="1">
        <v>5</v>
      </c>
      <c r="I5" s="1">
        <v>1</v>
      </c>
      <c r="J5" s="1">
        <v>-1</v>
      </c>
      <c r="L5" s="11">
        <v>0</v>
      </c>
      <c r="M5" s="11">
        <v>3</v>
      </c>
      <c r="N5" s="1">
        <v>5</v>
      </c>
      <c r="O5" s="1">
        <v>0</v>
      </c>
      <c r="P5" s="1">
        <v>0</v>
      </c>
      <c r="Q5" s="1">
        <v>3</v>
      </c>
      <c r="R5" s="1">
        <v>3</v>
      </c>
      <c r="S5" s="1">
        <v>0</v>
      </c>
    </row>
    <row r="6" spans="1:19" ht="13.5">
      <c r="A6" s="9" t="s">
        <v>335</v>
      </c>
      <c r="B6" s="11">
        <v>-1</v>
      </c>
      <c r="C6" s="11">
        <v>3</v>
      </c>
      <c r="D6" s="11">
        <v>3</v>
      </c>
      <c r="E6" s="11">
        <v>9</v>
      </c>
      <c r="F6" s="11">
        <v>8</v>
      </c>
      <c r="G6" s="11">
        <v>-2</v>
      </c>
      <c r="H6" s="11">
        <v>7</v>
      </c>
      <c r="I6" s="11">
        <v>5</v>
      </c>
      <c r="J6" s="11">
        <v>2</v>
      </c>
      <c r="L6" s="11">
        <v>0</v>
      </c>
      <c r="M6" s="11">
        <v>3</v>
      </c>
      <c r="N6" s="1">
        <v>5</v>
      </c>
      <c r="O6" s="1">
        <v>0</v>
      </c>
      <c r="P6" s="1">
        <v>0</v>
      </c>
      <c r="Q6" s="1">
        <v>3</v>
      </c>
      <c r="R6" s="1">
        <v>3</v>
      </c>
      <c r="S6" s="1">
        <v>0</v>
      </c>
    </row>
    <row r="7" spans="1:19" ht="13.5">
      <c r="A7" s="9" t="s">
        <v>40</v>
      </c>
      <c r="B7" s="11">
        <v>-1</v>
      </c>
      <c r="C7" s="11">
        <v>2</v>
      </c>
      <c r="D7" s="11">
        <v>2</v>
      </c>
      <c r="E7" s="11">
        <v>17</v>
      </c>
      <c r="F7" s="11">
        <v>8</v>
      </c>
      <c r="G7" s="11">
        <v>-2</v>
      </c>
      <c r="H7" s="11">
        <v>7</v>
      </c>
      <c r="I7" s="11">
        <v>9</v>
      </c>
      <c r="J7" s="11">
        <v>4</v>
      </c>
      <c r="L7" s="11">
        <v>0</v>
      </c>
      <c r="M7" s="11">
        <v>3</v>
      </c>
      <c r="N7" s="1">
        <v>5</v>
      </c>
      <c r="O7" s="1">
        <v>0</v>
      </c>
      <c r="P7" s="1">
        <v>0</v>
      </c>
      <c r="Q7" s="1">
        <v>3</v>
      </c>
      <c r="R7" s="1">
        <v>3</v>
      </c>
      <c r="S7" s="1">
        <v>0</v>
      </c>
    </row>
    <row r="8" spans="1:19" ht="13.5">
      <c r="A8" s="3" t="s">
        <v>52</v>
      </c>
      <c r="B8" s="6">
        <v>9</v>
      </c>
      <c r="C8" s="6">
        <v>12</v>
      </c>
      <c r="D8" s="6">
        <v>13</v>
      </c>
      <c r="E8" s="6">
        <v>21</v>
      </c>
      <c r="F8" s="6">
        <v>18</v>
      </c>
      <c r="G8" s="6">
        <v>9</v>
      </c>
      <c r="H8" s="6">
        <v>18</v>
      </c>
      <c r="I8" s="6">
        <v>15</v>
      </c>
      <c r="J8" s="6">
        <v>12</v>
      </c>
      <c r="L8" s="6">
        <v>11</v>
      </c>
      <c r="M8" s="6">
        <v>14</v>
      </c>
      <c r="N8" s="6">
        <v>16</v>
      </c>
      <c r="O8" s="6">
        <v>15</v>
      </c>
      <c r="P8" s="6">
        <v>17</v>
      </c>
      <c r="Q8" s="6">
        <v>3</v>
      </c>
      <c r="R8" s="6">
        <v>15</v>
      </c>
      <c r="S8" s="6">
        <v>20</v>
      </c>
    </row>
    <row r="9" spans="1:19" ht="13.5">
      <c r="A9" s="3" t="s">
        <v>511</v>
      </c>
      <c r="B9" s="6">
        <f>POWER(1.2,B2)+POWER(1.2,B3)+POWER(1.2,B4)+POWER(1.2,B5)+POWER(1.2,B6)+POWER(1.2,B7)</f>
        <v>5</v>
      </c>
      <c r="C9" s="6">
        <f aca="true" t="shared" si="0" ref="C9:J9">POWER(1.2,C2)+POWER(1.2,C3)+POWER(1.2,C4)+POWER(1.2,C5)+POWER(1.2,C6)+POWER(1.2,C7)</f>
        <v>9.064</v>
      </c>
      <c r="D9" s="6">
        <f t="shared" si="0"/>
        <v>9.216</v>
      </c>
      <c r="E9" s="6">
        <f t="shared" si="0"/>
        <v>44.55323247540436</v>
      </c>
      <c r="F9" s="6">
        <f t="shared" si="0"/>
        <v>24.4850688</v>
      </c>
      <c r="G9" s="6">
        <f t="shared" si="0"/>
        <v>6.211333333333333</v>
      </c>
      <c r="H9" s="6">
        <f t="shared" si="0"/>
        <v>34.83662039698637</v>
      </c>
      <c r="I9" s="6">
        <f t="shared" si="0"/>
        <v>19.521334271999997</v>
      </c>
      <c r="J9" s="6">
        <f t="shared" si="0"/>
        <v>8.186933333333332</v>
      </c>
      <c r="L9" s="6"/>
      <c r="M9" s="6"/>
      <c r="N9" s="6"/>
      <c r="O9" s="6"/>
      <c r="P9" s="6"/>
      <c r="Q9" s="6"/>
      <c r="R9" s="6"/>
      <c r="S9" s="6"/>
    </row>
    <row r="10" spans="1:19" ht="13.5">
      <c r="A10" s="3" t="s">
        <v>512</v>
      </c>
      <c r="B10" s="6">
        <f>ROUND(LOG(B9,1.2),0)</f>
        <v>9</v>
      </c>
      <c r="C10" s="6">
        <f aca="true" t="shared" si="1" ref="C10:J10">ROUND(LOG(C9,1.2),0)</f>
        <v>12</v>
      </c>
      <c r="D10" s="6">
        <f t="shared" si="1"/>
        <v>12</v>
      </c>
      <c r="E10" s="6">
        <f t="shared" si="1"/>
        <v>21</v>
      </c>
      <c r="F10" s="6">
        <f t="shared" si="1"/>
        <v>18</v>
      </c>
      <c r="G10" s="6">
        <f t="shared" si="1"/>
        <v>10</v>
      </c>
      <c r="H10" s="6">
        <f t="shared" si="1"/>
        <v>19</v>
      </c>
      <c r="I10" s="6">
        <f t="shared" si="1"/>
        <v>16</v>
      </c>
      <c r="J10" s="6">
        <f t="shared" si="1"/>
        <v>12</v>
      </c>
      <c r="L10" s="6"/>
      <c r="M10" s="6"/>
      <c r="N10" s="6"/>
      <c r="O10" s="6"/>
      <c r="P10" s="6"/>
      <c r="Q10" s="6"/>
      <c r="R10" s="6"/>
      <c r="S10" s="6"/>
    </row>
    <row r="11" ht="13.5">
      <c r="B11"/>
    </row>
    <row r="12" spans="1:14" ht="13.5">
      <c r="A12" s="4" t="s">
        <v>69</v>
      </c>
      <c r="B12" s="8" t="s">
        <v>11</v>
      </c>
      <c r="C12" s="8" t="s">
        <v>12</v>
      </c>
      <c r="D12" s="8" t="s">
        <v>13</v>
      </c>
      <c r="E12" s="8" t="s">
        <v>14</v>
      </c>
      <c r="F12" s="8" t="s">
        <v>15</v>
      </c>
      <c r="G12" s="8" t="s">
        <v>16</v>
      </c>
      <c r="H12" s="8" t="s">
        <v>17</v>
      </c>
      <c r="I12" s="8" t="s">
        <v>18</v>
      </c>
      <c r="J12" s="8" t="s">
        <v>19</v>
      </c>
      <c r="L12" s="8" t="s">
        <v>509</v>
      </c>
      <c r="M12" s="8" t="s">
        <v>502</v>
      </c>
      <c r="N12" s="8" t="s">
        <v>503</v>
      </c>
    </row>
    <row r="13" spans="1:14" ht="13.5">
      <c r="A13" s="9" t="s">
        <v>30</v>
      </c>
      <c r="B13" s="1">
        <v>1</v>
      </c>
      <c r="C13" s="1">
        <v>-3</v>
      </c>
      <c r="D13" s="1">
        <v>-1</v>
      </c>
      <c r="E13" s="1">
        <v>2</v>
      </c>
      <c r="F13" s="11">
        <v>2</v>
      </c>
      <c r="G13" s="11">
        <v>6</v>
      </c>
      <c r="H13" s="11">
        <v>3</v>
      </c>
      <c r="I13" s="11">
        <v>5</v>
      </c>
      <c r="J13" s="11">
        <v>-2</v>
      </c>
      <c r="L13" s="11">
        <v>0</v>
      </c>
      <c r="M13" s="1">
        <v>3</v>
      </c>
      <c r="N13" s="1">
        <v>3</v>
      </c>
    </row>
    <row r="14" spans="1:14" ht="13.5">
      <c r="A14" s="9" t="s">
        <v>31</v>
      </c>
      <c r="B14" s="11">
        <v>1</v>
      </c>
      <c r="C14" s="11">
        <v>-4</v>
      </c>
      <c r="D14" s="11">
        <v>-1</v>
      </c>
      <c r="E14" s="11">
        <v>2</v>
      </c>
      <c r="F14" s="11">
        <v>2</v>
      </c>
      <c r="G14" s="11">
        <v>9</v>
      </c>
      <c r="H14" s="11">
        <v>3</v>
      </c>
      <c r="I14" s="11">
        <v>9</v>
      </c>
      <c r="J14" s="11">
        <v>0</v>
      </c>
      <c r="L14" s="11">
        <v>0</v>
      </c>
      <c r="M14" s="1">
        <v>3</v>
      </c>
      <c r="N14" s="1">
        <v>3</v>
      </c>
    </row>
    <row r="15" spans="1:14" ht="13.5">
      <c r="A15" s="9" t="s">
        <v>32</v>
      </c>
      <c r="B15" s="1">
        <v>1</v>
      </c>
      <c r="C15" s="1">
        <v>-3</v>
      </c>
      <c r="D15" s="1">
        <v>-1</v>
      </c>
      <c r="E15" s="1">
        <v>2</v>
      </c>
      <c r="F15" s="11">
        <v>2</v>
      </c>
      <c r="G15" s="11">
        <v>6</v>
      </c>
      <c r="H15" s="11">
        <v>3</v>
      </c>
      <c r="I15" s="11">
        <v>5</v>
      </c>
      <c r="J15" s="11">
        <v>-2</v>
      </c>
      <c r="L15" s="11">
        <v>0</v>
      </c>
      <c r="M15" s="1">
        <v>3</v>
      </c>
      <c r="N15" s="1">
        <v>3</v>
      </c>
    </row>
    <row r="16" spans="1:14" ht="13.5">
      <c r="A16" s="9" t="s">
        <v>33</v>
      </c>
      <c r="B16" s="11">
        <v>1</v>
      </c>
      <c r="C16" s="11">
        <v>-3</v>
      </c>
      <c r="D16" s="11">
        <v>-1</v>
      </c>
      <c r="E16" s="11">
        <v>2</v>
      </c>
      <c r="F16" s="11">
        <v>2</v>
      </c>
      <c r="G16" s="11">
        <v>6</v>
      </c>
      <c r="H16" s="11">
        <v>3</v>
      </c>
      <c r="I16" s="11">
        <v>6</v>
      </c>
      <c r="J16" s="11">
        <v>-2</v>
      </c>
      <c r="L16" s="11">
        <v>0</v>
      </c>
      <c r="M16" s="1">
        <v>3</v>
      </c>
      <c r="N16" s="1">
        <v>3</v>
      </c>
    </row>
    <row r="17" spans="1:14" ht="13.5">
      <c r="A17" s="9" t="s">
        <v>34</v>
      </c>
      <c r="B17" s="11">
        <v>11</v>
      </c>
      <c r="C17" s="11">
        <v>6</v>
      </c>
      <c r="D17" s="11">
        <v>8</v>
      </c>
      <c r="E17" s="11">
        <v>12</v>
      </c>
      <c r="F17" s="11">
        <v>12</v>
      </c>
      <c r="G17" s="11">
        <v>19</v>
      </c>
      <c r="H17" s="11">
        <v>16</v>
      </c>
      <c r="I17" s="11">
        <v>19</v>
      </c>
      <c r="J17" s="11">
        <v>9</v>
      </c>
      <c r="L17" s="11">
        <v>0</v>
      </c>
      <c r="M17" s="1">
        <v>3</v>
      </c>
      <c r="N17" s="1">
        <v>3</v>
      </c>
    </row>
    <row r="18" spans="1:14" ht="13.5">
      <c r="A18" s="9" t="s">
        <v>36</v>
      </c>
      <c r="B18" s="1">
        <v>1</v>
      </c>
      <c r="C18" s="1">
        <v>-3</v>
      </c>
      <c r="D18" s="1">
        <v>-1</v>
      </c>
      <c r="E18" s="1">
        <v>2</v>
      </c>
      <c r="F18" s="11">
        <v>2</v>
      </c>
      <c r="G18" s="11">
        <v>6</v>
      </c>
      <c r="H18" s="11">
        <v>3</v>
      </c>
      <c r="I18" s="11">
        <v>5</v>
      </c>
      <c r="J18" s="11">
        <v>-2</v>
      </c>
      <c r="L18" s="11">
        <v>0</v>
      </c>
      <c r="M18" s="1">
        <v>3</v>
      </c>
      <c r="N18" s="1">
        <v>3</v>
      </c>
    </row>
    <row r="19" spans="1:14" ht="13.5">
      <c r="A19" s="3" t="s">
        <v>52</v>
      </c>
      <c r="B19" s="6">
        <v>14</v>
      </c>
      <c r="C19" s="6">
        <v>10</v>
      </c>
      <c r="D19" s="6">
        <v>12</v>
      </c>
      <c r="E19" s="6">
        <v>15</v>
      </c>
      <c r="F19" s="6">
        <v>15</v>
      </c>
      <c r="G19" s="6">
        <v>20</v>
      </c>
      <c r="H19" s="6">
        <v>18</v>
      </c>
      <c r="I19" s="6">
        <v>21</v>
      </c>
      <c r="J19" s="6">
        <v>12</v>
      </c>
      <c r="L19" s="6">
        <v>13</v>
      </c>
      <c r="M19" s="6">
        <v>24</v>
      </c>
      <c r="N19" s="6">
        <v>24</v>
      </c>
    </row>
    <row r="20" spans="1:19" ht="13.5">
      <c r="A20" s="3" t="s">
        <v>511</v>
      </c>
      <c r="B20" s="6">
        <f>POWER(1.2,B13)+POWER(1.2,B14)+POWER(1.2,B15)+POWER(1.2,B16)+POWER(1.2,B17)+POWER(1.2,B18)</f>
        <v>13.430083706879998</v>
      </c>
      <c r="C20" s="6">
        <f aca="true" t="shared" si="2" ref="C20:J20">POWER(1.2,C13)+POWER(1.2,C14)+POWER(1.2,C15)+POWER(1.2,C16)+POWER(1.2,C17)+POWER(1.2,C18)</f>
        <v>5.783051901234568</v>
      </c>
      <c r="D20" s="6">
        <f t="shared" si="2"/>
        <v>8.466483626666667</v>
      </c>
      <c r="E20" s="6">
        <f t="shared" si="2"/>
        <v>16.116100448256</v>
      </c>
      <c r="F20" s="6">
        <f t="shared" si="2"/>
        <v>16.116100448256</v>
      </c>
      <c r="G20" s="6">
        <f t="shared" si="2"/>
        <v>49.051716289062284</v>
      </c>
      <c r="H20" s="6">
        <f t="shared" si="2"/>
        <v>27.128425889503635</v>
      </c>
      <c r="I20" s="6">
        <f t="shared" si="2"/>
        <v>47.55872428906228</v>
      </c>
      <c r="J20" s="6">
        <f t="shared" si="2"/>
        <v>8.937558129777777</v>
      </c>
      <c r="L20" s="6"/>
      <c r="M20" s="6"/>
      <c r="N20" s="6"/>
      <c r="O20" s="6"/>
      <c r="P20" s="6"/>
      <c r="Q20" s="6"/>
      <c r="R20" s="6"/>
      <c r="S20" s="6"/>
    </row>
    <row r="21" spans="1:19" ht="13.5">
      <c r="A21" s="3" t="s">
        <v>512</v>
      </c>
      <c r="B21" s="6">
        <f>ROUND(LOG(B20,1.2),0)</f>
        <v>14</v>
      </c>
      <c r="C21" s="6">
        <f>ROUND(LOG(C20,1.2),0)</f>
        <v>10</v>
      </c>
      <c r="D21" s="6">
        <f>ROUND(LOG(D20,1.2),0)</f>
        <v>12</v>
      </c>
      <c r="E21" s="6">
        <f>ROUND(LOG(E20,1.2),0)</f>
        <v>15</v>
      </c>
      <c r="F21" s="6">
        <f>ROUND(LOG(F20,1.2),0)</f>
        <v>15</v>
      </c>
      <c r="G21" s="6">
        <f>ROUND(LOG(G20,1.2),0)</f>
        <v>21</v>
      </c>
      <c r="H21" s="6">
        <f>ROUND(LOG(H20,1.2),0)</f>
        <v>18</v>
      </c>
      <c r="I21" s="6">
        <f>ROUND(LOG(I20,1.2),0)</f>
        <v>21</v>
      </c>
      <c r="J21" s="6">
        <f>ROUND(LOG(J20,1.2),0)</f>
        <v>12</v>
      </c>
      <c r="L21" s="6"/>
      <c r="M21" s="6"/>
      <c r="N21" s="6"/>
      <c r="O21" s="6"/>
      <c r="P21" s="6"/>
      <c r="Q21" s="6"/>
      <c r="R21" s="6"/>
      <c r="S21" s="6"/>
    </row>
    <row r="22" ht="13.5">
      <c r="M22" s="1"/>
    </row>
    <row r="23" spans="1:19" ht="13.5">
      <c r="A23" s="4" t="s">
        <v>488</v>
      </c>
      <c r="B23" s="8" t="s">
        <v>11</v>
      </c>
      <c r="C23" s="8" t="s">
        <v>12</v>
      </c>
      <c r="D23" s="8" t="s">
        <v>13</v>
      </c>
      <c r="E23" s="8" t="s">
        <v>14</v>
      </c>
      <c r="F23" s="8" t="s">
        <v>15</v>
      </c>
      <c r="G23" s="8" t="s">
        <v>16</v>
      </c>
      <c r="H23" s="8" t="s">
        <v>17</v>
      </c>
      <c r="I23" s="8" t="s">
        <v>18</v>
      </c>
      <c r="J23" s="8" t="s">
        <v>19</v>
      </c>
      <c r="L23" s="8" t="s">
        <v>509</v>
      </c>
      <c r="M23" s="8" t="s">
        <v>508</v>
      </c>
      <c r="N23" s="8" t="s">
        <v>491</v>
      </c>
      <c r="O23" s="8" t="s">
        <v>493</v>
      </c>
      <c r="P23" s="8" t="s">
        <v>495</v>
      </c>
      <c r="Q23" s="8" t="s">
        <v>496</v>
      </c>
      <c r="R23" s="8" t="s">
        <v>498</v>
      </c>
      <c r="S23" s="8" t="s">
        <v>497</v>
      </c>
    </row>
    <row r="24" spans="1:19" ht="13.5">
      <c r="A24" t="s">
        <v>487</v>
      </c>
      <c r="B24" s="18">
        <v>12</v>
      </c>
      <c r="C24" s="18">
        <v>14</v>
      </c>
      <c r="D24" s="18">
        <v>13</v>
      </c>
      <c r="E24" s="18">
        <v>8</v>
      </c>
      <c r="F24" s="18">
        <v>13</v>
      </c>
      <c r="G24" s="11">
        <v>7</v>
      </c>
      <c r="H24" s="1">
        <v>10</v>
      </c>
      <c r="I24" s="1">
        <v>7</v>
      </c>
      <c r="J24" s="1">
        <v>6</v>
      </c>
      <c r="L24" s="1" t="s">
        <v>499</v>
      </c>
      <c r="M24" s="1" t="s">
        <v>499</v>
      </c>
      <c r="N24" s="1">
        <v>3</v>
      </c>
      <c r="O24" s="1">
        <v>3</v>
      </c>
      <c r="P24" s="1">
        <v>3</v>
      </c>
      <c r="Q24" s="1">
        <v>3</v>
      </c>
      <c r="R24" s="1" t="s">
        <v>500</v>
      </c>
      <c r="S24" s="1" t="s">
        <v>500</v>
      </c>
    </row>
    <row r="25" spans="1:19" ht="13.5">
      <c r="A25" s="9" t="s">
        <v>485</v>
      </c>
      <c r="B25" s="19">
        <v>-2</v>
      </c>
      <c r="C25" s="19">
        <v>-2</v>
      </c>
      <c r="D25" s="19">
        <v>0</v>
      </c>
      <c r="E25" s="19">
        <v>6</v>
      </c>
      <c r="F25" s="19">
        <v>7</v>
      </c>
      <c r="G25" s="11">
        <v>0</v>
      </c>
      <c r="H25" s="11">
        <v>10</v>
      </c>
      <c r="I25" s="11">
        <v>5</v>
      </c>
      <c r="J25" s="11">
        <v>3</v>
      </c>
      <c r="L25" s="11">
        <v>0</v>
      </c>
      <c r="M25" s="11">
        <v>3</v>
      </c>
      <c r="N25" s="11">
        <v>5</v>
      </c>
      <c r="O25" s="1" t="s">
        <v>500</v>
      </c>
      <c r="P25" s="1" t="s">
        <v>500</v>
      </c>
      <c r="Q25" s="1" t="s">
        <v>500</v>
      </c>
      <c r="R25" s="1">
        <v>3</v>
      </c>
      <c r="S25" s="1">
        <v>5</v>
      </c>
    </row>
    <row r="26" spans="1:19" ht="13.5">
      <c r="A26" t="s">
        <v>484</v>
      </c>
      <c r="B26" s="19">
        <v>-2</v>
      </c>
      <c r="C26" s="19">
        <v>-1</v>
      </c>
      <c r="D26" s="19">
        <v>1</v>
      </c>
      <c r="E26" s="19">
        <v>3</v>
      </c>
      <c r="F26" s="19">
        <v>7</v>
      </c>
      <c r="G26" s="11">
        <v>-1</v>
      </c>
      <c r="H26" s="11">
        <v>5</v>
      </c>
      <c r="I26" s="11">
        <v>0</v>
      </c>
      <c r="J26" s="11">
        <v>0</v>
      </c>
      <c r="K26" s="1">
        <v>1</v>
      </c>
      <c r="L26" s="1">
        <v>0</v>
      </c>
      <c r="M26" s="1">
        <v>3</v>
      </c>
      <c r="N26" s="1">
        <v>5</v>
      </c>
      <c r="O26" s="1" t="s">
        <v>500</v>
      </c>
      <c r="P26" s="1" t="s">
        <v>500</v>
      </c>
      <c r="Q26" s="1" t="s">
        <v>500</v>
      </c>
      <c r="R26" s="1">
        <v>3</v>
      </c>
      <c r="S26" s="1">
        <v>5</v>
      </c>
    </row>
    <row r="27" spans="1:19" ht="13.5">
      <c r="A27" t="s">
        <v>486</v>
      </c>
      <c r="B27" s="19">
        <v>-2</v>
      </c>
      <c r="C27" s="19">
        <v>-1</v>
      </c>
      <c r="D27" s="19">
        <v>1</v>
      </c>
      <c r="E27" s="19">
        <v>3</v>
      </c>
      <c r="F27" s="19">
        <v>7</v>
      </c>
      <c r="G27" s="11">
        <v>-1</v>
      </c>
      <c r="H27" s="11">
        <v>5</v>
      </c>
      <c r="I27" s="11">
        <v>0</v>
      </c>
      <c r="J27" s="11">
        <v>0</v>
      </c>
      <c r="L27" s="1">
        <v>0</v>
      </c>
      <c r="M27" s="1">
        <v>3</v>
      </c>
      <c r="N27" s="1">
        <v>5</v>
      </c>
      <c r="O27" s="1" t="s">
        <v>500</v>
      </c>
      <c r="P27" s="1" t="s">
        <v>500</v>
      </c>
      <c r="Q27" s="1" t="s">
        <v>500</v>
      </c>
      <c r="R27" s="1">
        <v>3</v>
      </c>
      <c r="S27" s="1">
        <v>5</v>
      </c>
    </row>
    <row r="28" spans="1:19" ht="13.5">
      <c r="A28" s="3" t="s">
        <v>52</v>
      </c>
      <c r="B28" s="6">
        <v>12</v>
      </c>
      <c r="C28" s="6">
        <v>14</v>
      </c>
      <c r="D28" s="6">
        <v>13</v>
      </c>
      <c r="E28" s="6">
        <v>8</v>
      </c>
      <c r="F28" s="6">
        <v>13</v>
      </c>
      <c r="G28" s="6">
        <v>7</v>
      </c>
      <c r="H28" s="6">
        <v>20</v>
      </c>
      <c r="I28" s="6">
        <v>12</v>
      </c>
      <c r="J28" s="6">
        <v>9</v>
      </c>
      <c r="L28" s="6">
        <v>14</v>
      </c>
      <c r="M28" s="6">
        <v>23</v>
      </c>
      <c r="N28" s="6">
        <v>32</v>
      </c>
      <c r="O28" s="6">
        <v>18</v>
      </c>
      <c r="P28" s="6">
        <v>20</v>
      </c>
      <c r="Q28" s="6">
        <v>21</v>
      </c>
      <c r="R28" s="6">
        <v>10</v>
      </c>
      <c r="S28" s="6">
        <v>25</v>
      </c>
    </row>
    <row r="29" spans="1:19" ht="13.5">
      <c r="A29" s="3" t="s">
        <v>513</v>
      </c>
      <c r="B29" s="6">
        <f>POWER(1.2,B28)</f>
        <v>8.916100448255998</v>
      </c>
      <c r="C29" s="6">
        <f aca="true" t="shared" si="3" ref="C29:J29">POWER(1.2,C28)</f>
        <v>12.839184645488636</v>
      </c>
      <c r="D29" s="6">
        <f t="shared" si="3"/>
        <v>10.699320537907198</v>
      </c>
      <c r="E29" s="6">
        <f t="shared" si="3"/>
        <v>4.299816959999999</v>
      </c>
      <c r="F29" s="6">
        <f t="shared" si="3"/>
        <v>10.699320537907198</v>
      </c>
      <c r="G29" s="6">
        <f t="shared" si="3"/>
        <v>3.5831807999999996</v>
      </c>
      <c r="H29" s="6">
        <f t="shared" si="3"/>
        <v>38.33759992447474</v>
      </c>
      <c r="I29" s="6">
        <f t="shared" si="3"/>
        <v>8.916100448255998</v>
      </c>
      <c r="J29" s="6">
        <f t="shared" si="3"/>
        <v>5.159780351999999</v>
      </c>
      <c r="L29" s="6"/>
      <c r="M29" s="6"/>
      <c r="N29" s="6"/>
      <c r="O29" s="6"/>
      <c r="P29" s="6"/>
      <c r="Q29" s="6"/>
      <c r="R29" s="6"/>
      <c r="S29" s="6"/>
    </row>
    <row r="30" spans="1:14" ht="13.5">
      <c r="A30" s="3"/>
      <c r="K30">
        <v>13</v>
      </c>
      <c r="N30" s="1"/>
    </row>
    <row r="31" spans="1:16" ht="13.5">
      <c r="A31" s="4" t="s">
        <v>489</v>
      </c>
      <c r="B31" s="8" t="s">
        <v>11</v>
      </c>
      <c r="C31" s="8" t="s">
        <v>12</v>
      </c>
      <c r="D31" s="8" t="s">
        <v>13</v>
      </c>
      <c r="E31" s="8" t="s">
        <v>14</v>
      </c>
      <c r="F31" s="8" t="s">
        <v>15</v>
      </c>
      <c r="G31" s="8" t="s">
        <v>16</v>
      </c>
      <c r="H31" s="8" t="s">
        <v>17</v>
      </c>
      <c r="I31" s="8" t="s">
        <v>18</v>
      </c>
      <c r="J31" s="8" t="s">
        <v>19</v>
      </c>
      <c r="L31" s="8" t="s">
        <v>509</v>
      </c>
      <c r="M31" s="8" t="s">
        <v>508</v>
      </c>
      <c r="N31" s="8" t="s">
        <v>501</v>
      </c>
      <c r="O31" s="8" t="s">
        <v>491</v>
      </c>
      <c r="P31" s="8" t="s">
        <v>498</v>
      </c>
    </row>
    <row r="32" spans="1:16" ht="13.5">
      <c r="A32" s="9" t="s">
        <v>377</v>
      </c>
      <c r="B32" s="18">
        <v>7</v>
      </c>
      <c r="C32" s="18">
        <v>6</v>
      </c>
      <c r="D32" s="18">
        <v>7</v>
      </c>
      <c r="E32" s="18">
        <v>4</v>
      </c>
      <c r="F32" s="18">
        <v>4</v>
      </c>
      <c r="G32" s="1">
        <v>5</v>
      </c>
      <c r="H32" s="1">
        <v>9</v>
      </c>
      <c r="I32" s="11">
        <v>10</v>
      </c>
      <c r="J32" s="1">
        <v>3</v>
      </c>
      <c r="L32" s="1" t="s">
        <v>510</v>
      </c>
      <c r="M32" t="s">
        <v>510</v>
      </c>
      <c r="N32" s="1">
        <v>2</v>
      </c>
      <c r="O32" s="1" t="s">
        <v>500</v>
      </c>
      <c r="P32" s="1" t="s">
        <v>500</v>
      </c>
    </row>
    <row r="33" spans="1:16" ht="13.5">
      <c r="A33" t="s">
        <v>490</v>
      </c>
      <c r="B33" s="11">
        <v>2</v>
      </c>
      <c r="C33" s="11">
        <v>-2</v>
      </c>
      <c r="D33" s="11">
        <v>-2</v>
      </c>
      <c r="E33" s="11">
        <v>6</v>
      </c>
      <c r="F33" s="11">
        <v>2</v>
      </c>
      <c r="G33" s="11">
        <v>3</v>
      </c>
      <c r="H33" s="11">
        <v>6</v>
      </c>
      <c r="I33" s="11">
        <v>12</v>
      </c>
      <c r="J33" s="11">
        <v>2</v>
      </c>
      <c r="L33" s="1">
        <v>0</v>
      </c>
      <c r="M33" s="1">
        <v>1</v>
      </c>
      <c r="N33" s="11">
        <v>5</v>
      </c>
      <c r="O33" s="11">
        <v>1</v>
      </c>
      <c r="P33" s="11">
        <v>1</v>
      </c>
    </row>
    <row r="34" spans="1:16" ht="13.5">
      <c r="A34" s="3" t="s">
        <v>52</v>
      </c>
      <c r="B34" s="6">
        <v>7</v>
      </c>
      <c r="C34" s="6">
        <v>6</v>
      </c>
      <c r="D34" s="6">
        <v>7</v>
      </c>
      <c r="E34" s="6">
        <v>4</v>
      </c>
      <c r="F34" s="6">
        <v>4</v>
      </c>
      <c r="G34" s="6">
        <v>8</v>
      </c>
      <c r="H34" s="6">
        <v>15</v>
      </c>
      <c r="I34" s="6">
        <v>22</v>
      </c>
      <c r="J34" s="6">
        <v>5</v>
      </c>
      <c r="L34" s="6">
        <v>7</v>
      </c>
      <c r="M34" s="6">
        <v>8</v>
      </c>
      <c r="N34" s="6">
        <v>7</v>
      </c>
      <c r="O34" s="18">
        <v>8</v>
      </c>
      <c r="P34" s="6">
        <v>1</v>
      </c>
    </row>
    <row r="35" spans="1:16" ht="13.5">
      <c r="A35" s="3" t="s">
        <v>513</v>
      </c>
      <c r="B35" s="6">
        <f>POWER(1.2,B34)</f>
        <v>3.5831807999999996</v>
      </c>
      <c r="C35" s="6">
        <f aca="true" t="shared" si="4" ref="C35:J35">POWER(1.2,C34)</f>
        <v>2.9859839999999997</v>
      </c>
      <c r="D35" s="6">
        <f t="shared" si="4"/>
        <v>3.5831807999999996</v>
      </c>
      <c r="E35" s="6">
        <f t="shared" si="4"/>
        <v>2.0736</v>
      </c>
      <c r="F35" s="6">
        <f t="shared" si="4"/>
        <v>2.0736</v>
      </c>
      <c r="G35" s="6">
        <f t="shared" si="4"/>
        <v>4.299816959999999</v>
      </c>
      <c r="H35" s="6">
        <f t="shared" si="4"/>
        <v>15.407021574586365</v>
      </c>
      <c r="I35" s="6">
        <f t="shared" si="4"/>
        <v>55.20614389124361</v>
      </c>
      <c r="J35" s="6">
        <f t="shared" si="4"/>
        <v>2.48832</v>
      </c>
      <c r="L35" s="6"/>
      <c r="M35" s="6"/>
      <c r="N35" s="6"/>
      <c r="O35" s="18"/>
      <c r="P35" s="6"/>
    </row>
    <row r="36" spans="1:16" ht="13.5">
      <c r="A36" s="3"/>
      <c r="B36" s="6"/>
      <c r="C36" s="6"/>
      <c r="D36" s="6"/>
      <c r="E36" s="6"/>
      <c r="F36" s="6"/>
      <c r="G36" s="6"/>
      <c r="H36" s="6"/>
      <c r="I36" s="6"/>
      <c r="J36" s="6"/>
      <c r="L36" s="6"/>
      <c r="M36" s="6"/>
      <c r="N36" s="6"/>
      <c r="O36" s="18"/>
      <c r="P36" s="6"/>
    </row>
    <row r="37" spans="1:16" ht="13.5">
      <c r="A37" s="3" t="s">
        <v>514</v>
      </c>
      <c r="B37" s="6">
        <f>B9+B20+B29+B35</f>
        <v>30.929364955135995</v>
      </c>
      <c r="C37" s="6">
        <f aca="true" t="shared" si="5" ref="C37:J37">C9+C20+C29+C35</f>
        <v>30.672220546723203</v>
      </c>
      <c r="D37" s="6">
        <f t="shared" si="5"/>
        <v>31.964984964573866</v>
      </c>
      <c r="E37" s="6">
        <f t="shared" si="5"/>
        <v>67.04274988366035</v>
      </c>
      <c r="F37" s="6">
        <f t="shared" si="5"/>
        <v>53.374089786163196</v>
      </c>
      <c r="G37" s="6">
        <f t="shared" si="5"/>
        <v>63.14604738239562</v>
      </c>
      <c r="H37" s="6">
        <f t="shared" si="5"/>
        <v>115.70966778555112</v>
      </c>
      <c r="I37" s="6">
        <f t="shared" si="5"/>
        <v>131.2023029005619</v>
      </c>
      <c r="J37" s="6">
        <f t="shared" si="5"/>
        <v>24.772591815111106</v>
      </c>
      <c r="L37" s="6"/>
      <c r="M37" s="6"/>
      <c r="N37" s="6"/>
      <c r="O37" s="18"/>
      <c r="P37" s="6"/>
    </row>
    <row r="38" spans="1:16" ht="13.5">
      <c r="A38" s="3" t="s">
        <v>512</v>
      </c>
      <c r="B38" s="6">
        <f>ROUND(LOG(B37,1.2),0)</f>
        <v>19</v>
      </c>
      <c r="C38" s="6">
        <f aca="true" t="shared" si="6" ref="C38:J38">ROUND(LOG(C37,1.2),0)</f>
        <v>19</v>
      </c>
      <c r="D38" s="6">
        <f t="shared" si="6"/>
        <v>19</v>
      </c>
      <c r="E38" s="6">
        <f t="shared" si="6"/>
        <v>23</v>
      </c>
      <c r="F38" s="6">
        <f t="shared" si="6"/>
        <v>22</v>
      </c>
      <c r="G38" s="6">
        <f t="shared" si="6"/>
        <v>23</v>
      </c>
      <c r="H38" s="6">
        <f t="shared" si="6"/>
        <v>26</v>
      </c>
      <c r="I38" s="6">
        <f t="shared" si="6"/>
        <v>27</v>
      </c>
      <c r="J38" s="6">
        <f t="shared" si="6"/>
        <v>18</v>
      </c>
      <c r="L38" s="6"/>
      <c r="M38" s="6"/>
      <c r="N38" s="6"/>
      <c r="O38" s="18"/>
      <c r="P38" s="6"/>
    </row>
    <row r="39" ht="13.5">
      <c r="A39" s="3"/>
    </row>
    <row r="40" ht="13.5">
      <c r="A40" s="13" t="s">
        <v>144</v>
      </c>
    </row>
    <row r="41" ht="13.5">
      <c r="A41" t="s">
        <v>440</v>
      </c>
    </row>
    <row r="42" ht="13.5">
      <c r="A42" t="s">
        <v>441</v>
      </c>
    </row>
    <row r="43" ht="13.5">
      <c r="A43" t="s">
        <v>442</v>
      </c>
    </row>
    <row r="44" ht="13.5">
      <c r="A44" t="s">
        <v>443</v>
      </c>
    </row>
    <row r="45" ht="13.5">
      <c r="A45" t="s">
        <v>444</v>
      </c>
    </row>
    <row r="46" ht="13.5">
      <c r="A46" t="s">
        <v>445</v>
      </c>
    </row>
    <row r="47" ht="13.5">
      <c r="A47" t="s">
        <v>446</v>
      </c>
    </row>
    <row r="48" ht="13.5">
      <c r="A48" t="s">
        <v>447</v>
      </c>
    </row>
    <row r="49" ht="13.5">
      <c r="A49" t="s">
        <v>448</v>
      </c>
    </row>
    <row r="50" ht="13.5">
      <c r="A50" t="s">
        <v>449</v>
      </c>
    </row>
    <row r="51" ht="13.5">
      <c r="A51" t="s">
        <v>450</v>
      </c>
    </row>
    <row r="52" ht="13.5">
      <c r="A52" t="s">
        <v>451</v>
      </c>
    </row>
    <row r="53" ht="13.5">
      <c r="A53" t="s">
        <v>452</v>
      </c>
    </row>
    <row r="54" ht="13.5">
      <c r="A54" t="s">
        <v>453</v>
      </c>
    </row>
    <row r="55" ht="13.5">
      <c r="A55" t="s">
        <v>454</v>
      </c>
    </row>
    <row r="56" ht="13.5">
      <c r="A56" t="s">
        <v>455</v>
      </c>
    </row>
    <row r="57" ht="13.5">
      <c r="A57" t="s">
        <v>456</v>
      </c>
    </row>
    <row r="58" ht="13.5">
      <c r="A58" t="s">
        <v>457</v>
      </c>
    </row>
    <row r="59" ht="13.5">
      <c r="A59" t="s">
        <v>458</v>
      </c>
    </row>
    <row r="60" ht="13.5">
      <c r="A60" t="s">
        <v>459</v>
      </c>
    </row>
    <row r="61" ht="13.5">
      <c r="A61" t="s">
        <v>460</v>
      </c>
    </row>
    <row r="107" ht="13.5">
      <c r="F107"/>
    </row>
    <row r="108" ht="13.5">
      <c r="F108"/>
    </row>
    <row r="109" ht="13.5">
      <c r="F109"/>
    </row>
    <row r="110" ht="13.5">
      <c r="F110"/>
    </row>
  </sheetData>
  <sheetProtection/>
  <printOptions/>
  <pageMargins left="0.787" right="0.787" top="0.984" bottom="0.984" header="0.512" footer="0.512"/>
  <pageSetup horizontalDpi="300" verticalDpi="3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 suzuki</dc:creator>
  <cp:keywords/>
  <dc:description/>
  <cp:lastModifiedBy>mika</cp:lastModifiedBy>
  <dcterms:created xsi:type="dcterms:W3CDTF">2007-10-07T18:07:20Z</dcterms:created>
  <dcterms:modified xsi:type="dcterms:W3CDTF">2008-04-20T06:17:17Z</dcterms:modified>
  <cp:category/>
  <cp:version/>
  <cp:contentType/>
  <cp:contentStatus/>
</cp:coreProperties>
</file>